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filterPrivacy="1" defaultThemeVersion="124226"/>
  <xr:revisionPtr revIDLastSave="0" documentId="13_ncr:1_{8E3AC6A4-2BFE-4377-AD81-1A667221B6AD}" xr6:coauthVersionLast="45" xr6:coauthVersionMax="45" xr10:uidLastSave="{00000000-0000-0000-0000-000000000000}"/>
  <bookViews>
    <workbookView xWindow="-120" yWindow="-120" windowWidth="29040" windowHeight="15840" tabRatio="867" xr2:uid="{00000000-000D-0000-FFFF-FFFF00000000}"/>
  </bookViews>
  <sheets>
    <sheet name="1. Отчет АТС" sheetId="1" r:id="rId1"/>
    <sheet name="2. Иные услуги" sheetId="4" r:id="rId2"/>
    <sheet name="3. Услуги по передаче" sheetId="5" r:id="rId3"/>
    <sheet name="4. СН (Установленные)" sheetId="11" r:id="rId4"/>
    <sheet name="1-2 ЦК (&lt;670 кВт)" sheetId="6" r:id="rId5"/>
    <sheet name="3-6 ЦК (&lt;670 кВт)" sheetId="12" r:id="rId6"/>
    <sheet name="1-2 ЦК (&lt;670 кВт)(ДКП)" sheetId="26" r:id="rId7"/>
    <sheet name="3-6 ЦК (&lt;670 кВт)(ДКП)" sheetId="27" r:id="rId8"/>
    <sheet name="3-6 ЦК (670 кВт-10 МВт)" sheetId="35" r:id="rId9"/>
    <sheet name="3-6 ЦК (670 кВт-10 МВт)(ДКП)" sheetId="37" r:id="rId10"/>
    <sheet name="3-6 ЦК (не менее 10 МВт)" sheetId="39" r:id="rId11"/>
    <sheet name="3-6 ЦК (не менее 10 МВт)(ДКП)" sheetId="41" r:id="rId12"/>
    <sheet name="ПУНЦ (Потери)" sheetId="33" r:id="rId13"/>
    <sheet name="Лист1" sheetId="9" state="hidden" r:id="rId14"/>
    <sheet name="Лист2" sheetId="10" state="hidden" r:id="rId15"/>
    <sheet name="Лист3" sheetId="3" state="hidden" r:id="rId16"/>
  </sheets>
  <definedNames>
    <definedName name="_xlnm.Print_Area" localSheetId="4">'1-2 ЦК (&lt;670 кВт)'!$A$1:$G$95</definedName>
    <definedName name="_xlnm.Print_Area" localSheetId="6">'1-2 ЦК (&lt;670 кВт)(ДКП)'!$A$1:$G$95</definedName>
    <definedName name="_xlnm.Print_Area" localSheetId="1">'2. Иные услуги'!$A$1:$F$16</definedName>
    <definedName name="_xlnm.Print_Area" localSheetId="2">'3. Услуги по передаче'!$A$1:$I$55</definedName>
    <definedName name="_xlnm.Print_Area" localSheetId="5">'3-6 ЦК (&lt;670 кВт)'!$A$1:$AA$147</definedName>
    <definedName name="_xlnm.Print_Area" localSheetId="7">'3-6 ЦК (&lt;670 кВт)(ДКП)'!$A$1:$AA$45</definedName>
    <definedName name="_xlnm.Print_Area" localSheetId="8">'3-6 ЦК (670 кВт-10 МВт)'!$A$1:$AA$147</definedName>
    <definedName name="_xlnm.Print_Area" localSheetId="9">'3-6 ЦК (670 кВт-10 МВт)(ДКП)'!$A$1:$AA$45</definedName>
    <definedName name="_xlnm.Print_Area" localSheetId="10">'3-6 ЦК (не менее 10 МВт)'!$A$1:$AA$147</definedName>
    <definedName name="_xlnm.Print_Area" localSheetId="11">'3-6 ЦК (не менее 10 МВт)(ДКП)'!$A$1:$AA$45</definedName>
    <definedName name="_xlnm.Print_Area" localSheetId="3">'4. СН (Установленные)'!$A$1:$G$16</definedName>
    <definedName name="_xlnm.Print_Area" localSheetId="12">'ПУНЦ (Потери)'!$A$1:$G$78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3" i="4" l="1"/>
  <c r="A1" i="41" l="1"/>
  <c r="A1" i="39"/>
  <c r="A1" i="37" l="1"/>
  <c r="A1" i="35"/>
  <c r="E10" i="4" l="1"/>
  <c r="E11" i="4"/>
  <c r="E12" i="4"/>
  <c r="A1" i="4" l="1"/>
  <c r="A1" i="5"/>
  <c r="A1" i="11"/>
  <c r="A1" i="6"/>
  <c r="A1" i="33"/>
  <c r="A1" i="12"/>
  <c r="A1" i="26"/>
  <c r="A1" i="27"/>
</calcChain>
</file>

<file path=xl/sharedStrings.xml><?xml version="1.0" encoding="utf-8"?>
<sst xmlns="http://schemas.openxmlformats.org/spreadsheetml/2006/main" count="3539" uniqueCount="271">
  <si>
    <t>участника оптового рынка</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</si>
  <si>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</si>
  <si>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</si>
  <si>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</si>
  <si>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</si>
  <si>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</si>
  <si>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</si>
  <si>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</si>
  <si>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</si>
  <si>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</si>
  <si>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</si>
  <si>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</si>
  <si>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</si>
  <si>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</si>
  <si>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</si>
  <si>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</si>
  <si>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</si>
  <si>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</si>
  <si>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</si>
  <si>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</si>
  <si>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</si>
  <si>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</si>
  <si>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</si>
  <si>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</si>
  <si>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</si>
  <si>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</si>
  <si>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</si>
  <si>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</si>
  <si>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</si>
  <si>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</si>
  <si>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</si>
  <si>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</si>
  <si>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4.</t>
  </si>
  <si>
    <t>5.</t>
  </si>
  <si>
    <t>рублей / МВтч</t>
  </si>
  <si>
    <t>5.1.</t>
  </si>
  <si>
    <t>5.2.</t>
  </si>
  <si>
    <t>5.3.</t>
  </si>
  <si>
    <t>плата за услуги АО «ЦФР»</t>
  </si>
  <si>
    <t>плата за услуги Коммерческого оператора</t>
  </si>
  <si>
    <t>плата за услуги АО «СО ЕЭС»</t>
  </si>
  <si>
    <t>Стоимость услуги по оперативно-диспетчерскому управлению в электроэнергетике, оказанной АО «СО ЕЭС» за предыдущий расчетный период</t>
  </si>
  <si>
    <t>Стоимость комплексной услуги по расчету требований и обязательств участников оптового рынка, оказанной организацией коммерческой инфраструктуры оптового рынка (АО «ЦФР») за предыдущий расчетный период</t>
  </si>
  <si>
    <t>Стоимость услуги по организации оптовой торговли электрической энергией, мощностью и иными допущенными к обращению на оптовом рынке товарами и услугами, оказанной Коммерческим оператором за предыдущий расчетный период</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</si>
  <si>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</si>
  <si>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</si>
  <si>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</si>
  <si>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</si>
  <si>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</si>
  <si>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</si>
  <si>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</si>
  <si>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</si>
  <si>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</si>
  <si>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</si>
  <si>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</si>
  <si>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</si>
  <si>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</si>
  <si>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</si>
  <si>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</si>
  <si>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</si>
  <si>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</si>
  <si>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</si>
  <si>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</si>
  <si>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</si>
  <si>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</si>
  <si>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</si>
  <si>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</si>
  <si>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</si>
  <si>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</si>
  <si>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</si>
  <si>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</si>
  <si>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</si>
  <si>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</si>
  <si>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</si>
  <si>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</si>
  <si>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</si>
  <si>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</si>
  <si>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</si>
  <si>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</si>
  <si>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</si>
  <si>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</si>
  <si>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</si>
  <si>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</si>
  <si>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</si>
  <si>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</si>
  <si>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</si>
  <si>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</si>
  <si>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</si>
  <si>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</si>
  <si>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</si>
  <si>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</si>
  <si>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</si>
  <si>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</si>
  <si>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</si>
  <si>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</si>
  <si>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</si>
  <si>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</si>
  <si>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</si>
  <si>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</si>
  <si>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</si>
  <si>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</si>
  <si>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</si>
  <si>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</si>
  <si>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</si>
  <si>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</si>
  <si>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</si>
  <si>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</si>
  <si>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</si>
  <si>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</si>
  <si>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</si>
  <si>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</si>
  <si>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</si>
  <si>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</si>
  <si>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</si>
  <si>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</si>
  <si>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</si>
  <si>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</si>
  <si>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</si>
  <si>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</si>
  <si>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</si>
  <si>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</si>
  <si>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</si>
  <si>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</si>
  <si>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</si>
  <si>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</si>
  <si>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</si>
  <si>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</si>
  <si>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</si>
  <si>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</si>
  <si>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</si>
  <si>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</si>
  <si>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</si>
  <si>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</si>
  <si>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</si>
  <si>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</si>
  <si>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</si>
  <si>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</si>
  <si>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</si>
  <si>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</si>
  <si>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</si>
  <si>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</si>
  <si>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</si>
  <si>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</si>
  <si>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</si>
  <si>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</si>
  <si>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</si>
  <si>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</si>
  <si>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</si>
  <si>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</si>
  <si>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</si>
  <si>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</si>
  <si>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</si>
  <si>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</si>
  <si>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</si>
  <si>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</si>
  <si>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</si>
  <si>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t>2. Ставка за мощность, приобретаемую потребителем (покупателем), предельного уровня нерегулируемых цен, рублей/МВт в месяц</t>
  </si>
  <si>
    <t>2. Ставка за мощность, приобретаемую потребителем (покупателем), предельного уровня нерегулируемых цен, рублей/МВт в месяц без НДС</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</si>
  <si>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</si>
  <si>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</si>
  <si>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</si>
  <si>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</si>
  <si>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</si>
  <si>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</si>
  <si>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</si>
  <si>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</si>
  <si>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</si>
  <si>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</si>
  <si>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</si>
  <si>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</si>
  <si>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</si>
  <si>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</si>
  <si>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</si>
  <si>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</si>
  <si>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</si>
  <si>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</si>
  <si>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</si>
  <si>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</si>
  <si>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проживания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</si>
  <si>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</si>
  <si>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Одноставочный тариф (в том числе дифференцированный по двум и по трем зонам суток)</t>
  </si>
  <si>
    <t>руб./кВт·ч</t>
  </si>
  <si>
    <t>1.3.</t>
  </si>
  <si>
    <t>1.4.</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</si>
  <si>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</si>
  <si>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</si>
  <si>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</si>
  <si>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</si>
  <si>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</si>
  <si>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</si>
  <si>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</si>
  <si>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</si>
  <si>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</si>
  <si>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</si>
  <si>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</si>
  <si>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</si>
  <si>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</si>
  <si>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</si>
  <si>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</si>
  <si>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</si>
  <si>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</si>
  <si>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</si>
  <si>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</si>
  <si>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</si>
  <si>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</si>
  <si>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t xml:space="preserve">к) совокупный объем покупки электрической энергии гарантирующим поставщиком у производителей электрической энергии (мощности) на розничных </t>
  </si>
  <si>
    <t xml:space="preserve">       в т.ч. у собственников и иных законных владельцев объектов микрогенерации, 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</si>
  <si>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</si>
  <si>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трем зонам суток:</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</si>
  <si>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двум зонам суток:</t>
  </si>
  <si>
    <t>Средневзвешенная нерегулируемая цена на электрическую энергию на оптовом рынке, определяемая по результатам конкурентных отборов на сутки вперед, руб/МВтч</t>
  </si>
  <si>
    <t/>
  </si>
  <si>
    <t>с 01.12.2022 г. по 31.12.2023 г.</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</si>
  <si>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28.11.2022 № 240-ПК</t>
    </r>
  </si>
  <si>
    <r>
      <t xml:space="preserve">Единые (котловые) тарифы на услуги по передаче электрической энергии по сетям Свердловской области                  на 2022, 2023 годы (без НДС) </t>
    </r>
    <r>
      <rPr>
        <b/>
        <i/>
        <vertAlign val="superscript"/>
        <sz val="14"/>
        <color theme="1"/>
        <rFont val="Arial Narrow"/>
        <family val="2"/>
        <charset val="204"/>
      </rPr>
      <t>1</t>
    </r>
  </si>
  <si>
    <t>Население и приравненные к нему категории потребителей, за исключением указанного в пунктах 1.2 - 1.5:</t>
  </si>
  <si>
    <t>Население, проживающее в городских населенных пунктах в домах, оборудованных стационарными электроплитами и электроотопительными установками и приравненные к нему:</t>
  </si>
  <si>
    <t>Население, проживающее в городских населенных пунктах в домах, оборудованных стационарными электроплитами и не оборудованных электроотопительными установками и приравненные к нему:</t>
  </si>
  <si>
    <t>Население, проживающее в городских населенных пунктах в домах, оборудованных электроотопительными установками и не оборудованных стационарными электроплитами и приравненные к нему:</t>
  </si>
  <si>
    <t>1.5.</t>
  </si>
  <si>
    <t>Население, проживающее в сельских населенных пунктах и приравненные к нему:</t>
  </si>
  <si>
    <t>1.6.</t>
  </si>
  <si>
    <t xml:space="preserve">Потребители, приравненные к населению </t>
  </si>
  <si>
    <t>1.6.1.</t>
  </si>
  <si>
    <t xml:space="preserve">Исполнителям коммунальных услуг (товариществам собственников жилья, жилищно-строительным, жилищным или иным специализированным потребительским кооперативам либо управляющим организациям), наймодателям (или уполномоченным ими лицам), предоставляющим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для временного поселения лиц, признанных беженцами, а также жилые помещения для социальной защиты отдельных категорий граждан, приобретающим электрическую энергию (мощность) для коммунально-бытового потребления населения в объемах фактического потребления электрической энергии населением и объемах электрической энергии, израсходованной на места общего пользования, за исключением:
исполнителей коммунальных услуг (товариществ собственников жилья, жилищно-строительных, жилищных или иных специализированных потребительских кооперативов либо управляющих организаций), приобретающих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наймодателей (или уполномоченных ими лиц), предоставляющих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приобретающих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
</t>
  </si>
  <si>
    <t>Садоводческие некоммерческие товарищества и огороднические некоммерческие товарищества.</t>
  </si>
  <si>
    <t>1.6.2.</t>
  </si>
  <si>
    <t>1.6.3.</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</si>
  <si>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t>
  </si>
  <si>
    <t>Содержащиеся за счет прихожан религиозные организации.</t>
  </si>
  <si>
    <t>1.6.4.</t>
  </si>
  <si>
    <t>1.6.5.</t>
  </si>
  <si>
    <t>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в объемах фактического потребления населения и приравненных к нему категорий потребителей, и объемах электроэнергии, израсходованной на местах общего пользования в целях потребления на коммунально-бытовые нужды граждан и не используемой для осуществления коммерческой (профессиональной) деятельности</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</si>
  <si>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t>
  </si>
  <si>
    <t>1.6.6.</t>
  </si>
  <si>
    <t>-</t>
  </si>
  <si>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2022, 2023 годы (без НДС) </t>
    </r>
    <r>
      <rPr>
        <b/>
        <i/>
        <vertAlign val="superscript"/>
        <sz val="14"/>
        <color theme="1"/>
        <rFont val="Arial Narrow"/>
        <family val="2"/>
        <charset val="204"/>
      </rPr>
      <t>1</t>
    </r>
    <r>
      <rPr>
        <b/>
        <i/>
        <sz val="14"/>
        <color theme="1"/>
        <rFont val="Arial Narrow"/>
        <family val="2"/>
        <charset val="204"/>
      </rPr>
      <t xml:space="preserve"> </t>
    </r>
  </si>
  <si>
    <t>с 01.12.2022 по 31.12.2023</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</si>
  <si>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28.11.2022 № 237-ПК</t>
    </r>
  </si>
  <si>
    <r>
      <t xml:space="preserve">АО «Нижнетагильская Энергосбытовая компания» </t>
    </r>
    <r>
      <rPr>
        <b/>
        <u/>
        <sz val="14"/>
        <rFont val="Arial Narrow"/>
        <family val="2"/>
        <charset val="204"/>
      </rPr>
      <t>в Июне 2023 г.</t>
    </r>
  </si>
  <si>
    <t>июнь 2023</t>
  </si>
  <si>
    <t>01.06.2023</t>
  </si>
  <si>
    <t>02.06.2023</t>
  </si>
  <si>
    <t>03.06.2023</t>
  </si>
  <si>
    <t>04.06.2023</t>
  </si>
  <si>
    <t>05.06.2023</t>
  </si>
  <si>
    <t>06.06.2023</t>
  </si>
  <si>
    <t>07.06.2023</t>
  </si>
  <si>
    <t>08.06.2023</t>
  </si>
  <si>
    <t>09.06.2023</t>
  </si>
  <si>
    <t>10.06.2023</t>
  </si>
  <si>
    <t>11.06.2023</t>
  </si>
  <si>
    <t>12.06.2023</t>
  </si>
  <si>
    <t>13.06.2023</t>
  </si>
  <si>
    <t>14.06.2023</t>
  </si>
  <si>
    <t>15.06.2023</t>
  </si>
  <si>
    <t>16.06.2023</t>
  </si>
  <si>
    <t>17.06.2023</t>
  </si>
  <si>
    <t>18.06.2023</t>
  </si>
  <si>
    <t>19.06.2023</t>
  </si>
  <si>
    <t>20.06.2023</t>
  </si>
  <si>
    <t>21.06.2023</t>
  </si>
  <si>
    <t>22.06.2023</t>
  </si>
  <si>
    <t>23.06.2023</t>
  </si>
  <si>
    <t>24.06.2023</t>
  </si>
  <si>
    <t>25.06.2023</t>
  </si>
  <si>
    <t>26.06.2023</t>
  </si>
  <si>
    <t>27.06.2023</t>
  </si>
  <si>
    <t>28.06.2023</t>
  </si>
  <si>
    <t>29.06.2023</t>
  </si>
  <si>
    <t>30.06.2023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</si>
</sst>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0000000000"/>
    <numFmt numFmtId="167" formatCode="_-* #,##0.00_р_._-;\-* #,##0.00_р_._-;_-* &quot;-&quot;??_р_._-;_-@_-"/>
  </numFmts>
  <fonts count="35"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
      <b/>
      <sz val="12"/>
      <color indexed="8"/>
      <name val="Arial Cyr"/>
      <charset val="204"/>
    </font>
    <font>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double">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s>
  <cellStyleXfs count="6">
    <xf numFmtId="0" fontId="0" fillId="0" borderId="0"/>
    <xf numFmtId="0" fontId="6" fillId="0" borderId="0"/>
    <xf numFmtId="0" fontId="19" fillId="0" borderId="0"/>
    <xf numFmtId="0" fontId="20" fillId="0" borderId="0"/>
    <xf numFmtId="167" fontId="7" fillId="0" borderId="0" applyFont="0" applyFill="0" applyBorder="0" applyAlignment="0" applyProtection="0"/>
    <xf numFmtId="9" fontId="34" fillId="0" borderId="0" applyFont="0" applyFill="0" applyBorder="0" applyAlignment="0" applyProtection="0"/>
  </cellStyleXfs>
  <cellXfs count="333">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164" fontId="10" fillId="2" borderId="8" xfId="0" applyNumberFormat="1" applyFont="1" applyFill="1" applyBorder="1" applyAlignment="1">
      <alignment horizontal="center" vertical="center"/>
    </xf>
    <xf numFmtId="164" fontId="10" fillId="2" borderId="9" xfId="0" applyNumberFormat="1" applyFont="1" applyFill="1" applyBorder="1" applyAlignment="1">
      <alignment horizontal="left" vertical="center" wrapText="1"/>
    </xf>
    <xf numFmtId="164" fontId="10" fillId="2" borderId="9" xfId="0" applyNumberFormat="1" applyFont="1" applyFill="1" applyBorder="1" applyAlignment="1">
      <alignment horizontal="center" vertical="center"/>
    </xf>
    <xf numFmtId="4" fontId="10" fillId="2" borderId="10"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8" xfId="0" applyNumberFormat="1" applyFont="1" applyFill="1" applyBorder="1" applyAlignment="1">
      <alignment horizontal="center" vertical="center"/>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33" xfId="0" applyNumberFormat="1" applyFont="1" applyFill="1" applyBorder="1" applyAlignment="1">
      <alignment horizontal="center" vertical="center"/>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indent="2"/>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7"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9"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20"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62" xfId="0" applyNumberFormat="1" applyFont="1" applyFill="1" applyBorder="1" applyAlignment="1">
      <alignment horizontal="center" vertical="center"/>
    </xf>
    <xf numFmtId="164" fontId="10" fillId="2" borderId="38"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24" fillId="2" borderId="1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0" fillId="0" borderId="0" xfId="0" applyAlignment="1">
      <alignment wrapText="1"/>
    </xf>
    <xf numFmtId="0" fontId="5" fillId="0" borderId="1" xfId="0" applyFont="1" applyBorder="1" applyAlignment="1">
      <alignment horizontal="right" vertical="top" wrapText="1"/>
    </xf>
    <xf numFmtId="0" fontId="6" fillId="0" borderId="1" xfId="1" applyBorder="1" applyAlignment="1">
      <alignment horizontal="right" vertical="top" wrapText="1"/>
    </xf>
    <xf numFmtId="0" fontId="0" fillId="0" borderId="3" xfId="0" applyBorder="1" applyAlignment="1">
      <alignment vertical="top" wrapText="1"/>
    </xf>
    <xf numFmtId="0" fontId="0" fillId="0" borderId="3"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7"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26" xfId="0" applyNumberFormat="1" applyFont="1" applyFill="1" applyBorder="1" applyAlignment="1">
      <alignment horizontal="center"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7" xfId="0" applyNumberFormat="1" applyFont="1" applyFill="1" applyBorder="1" applyAlignment="1">
      <alignment horizontal="center" vertical="center"/>
    </xf>
    <xf numFmtId="164" fontId="1" fillId="2" borderId="68"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0" fontId="2" fillId="0" borderId="0" xfId="0" applyFont="1" applyAlignment="1">
      <alignment horizontal="right" vertical="top"/>
    </xf>
    <xf numFmtId="0" fontId="4" fillId="0" borderId="0" xfId="0" applyFont="1" applyAlignment="1">
      <alignment vertical="top"/>
    </xf>
    <xf numFmtId="0" fontId="2" fillId="0" borderId="0" xfId="0" applyFont="1" applyAlignment="1">
      <alignment vertical="top"/>
    </xf>
    <xf numFmtId="2"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0" fontId="6" fillId="0" borderId="2" xfId="1" applyBorder="1" applyAlignment="1">
      <alignment horizontal="center" vertical="center"/>
    </xf>
    <xf numFmtId="0" fontId="6" fillId="0" borderId="1" xfId="1" applyBorder="1"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horizontal="right"/>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67" xfId="0" applyNumberFormat="1" applyFont="1" applyFill="1" applyBorder="1" applyAlignment="1">
      <alignment horizontal="center" vertical="center"/>
    </xf>
    <xf numFmtId="164" fontId="1" fillId="2" borderId="68" xfId="0" applyNumberFormat="1" applyFont="1" applyFill="1" applyBorder="1" applyAlignment="1">
      <alignment horizontal="center" vertical="center"/>
    </xf>
    <xf numFmtId="164" fontId="1" fillId="2" borderId="67" xfId="0" applyNumberFormat="1" applyFont="1" applyFill="1" applyBorder="1" applyAlignment="1">
      <alignment horizontal="center" vertical="center"/>
    </xf>
    <xf numFmtId="164" fontId="1" fillId="2" borderId="68" xfId="0" applyNumberFormat="1" applyFont="1" applyFill="1" applyBorder="1" applyAlignment="1">
      <alignment horizontal="center" vertical="center"/>
    </xf>
    <xf numFmtId="0" fontId="33" fillId="0" borderId="0" xfId="0" applyFont="1"/>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 fillId="2" borderId="36" xfId="0" applyNumberFormat="1" applyFont="1" applyFill="1" applyBorder="1" applyAlignment="1">
      <alignment horizontal="left" vertical="center" wrapText="1"/>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5" fontId="1" fillId="2" borderId="36" xfId="0" applyNumberFormat="1" applyFont="1" applyFill="1" applyBorder="1" applyAlignment="1">
      <alignment horizontal="center" vertical="center"/>
    </xf>
    <xf numFmtId="165" fontId="1" fillId="2" borderId="37" xfId="0" applyNumberFormat="1" applyFont="1" applyFill="1" applyBorder="1" applyAlignment="1">
      <alignment horizontal="center" vertical="center"/>
    </xf>
    <xf numFmtId="165" fontId="1" fillId="2" borderId="23"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 fillId="2" borderId="38"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164" fontId="1" fillId="2" borderId="65" xfId="0" applyNumberFormat="1" applyFont="1" applyFill="1" applyBorder="1" applyAlignment="1">
      <alignment horizontal="center" vertical="center"/>
    </xf>
    <xf numFmtId="164" fontId="1" fillId="2" borderId="35" xfId="0" applyNumberFormat="1" applyFont="1" applyFill="1" applyBorder="1" applyAlignment="1">
      <alignment horizontal="center" vertical="center"/>
    </xf>
    <xf numFmtId="164" fontId="9" fillId="2" borderId="22" xfId="0" applyNumberFormat="1" applyFont="1" applyFill="1" applyBorder="1" applyAlignment="1">
      <alignment horizontal="left" vertical="center" wrapText="1"/>
    </xf>
    <xf numFmtId="165" fontId="1" fillId="2" borderId="56" xfId="0" applyNumberFormat="1" applyFont="1" applyFill="1" applyBorder="1" applyAlignment="1">
      <alignment horizontal="center" vertical="center"/>
    </xf>
    <xf numFmtId="165" fontId="1" fillId="2" borderId="50" xfId="0" applyNumberFormat="1" applyFont="1" applyFill="1" applyBorder="1" applyAlignment="1">
      <alignment horizontal="center" vertical="center"/>
    </xf>
    <xf numFmtId="165" fontId="1" fillId="2" borderId="33" xfId="0" applyNumberFormat="1" applyFont="1" applyFill="1" applyBorder="1" applyAlignment="1">
      <alignment horizontal="center" vertical="center"/>
    </xf>
    <xf numFmtId="164" fontId="1" fillId="2" borderId="16"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xf>
    <xf numFmtId="164" fontId="1" fillId="2" borderId="37" xfId="0" applyNumberFormat="1" applyFont="1" applyFill="1" applyBorder="1" applyAlignment="1">
      <alignment horizontal="left" vertical="center"/>
    </xf>
    <xf numFmtId="164" fontId="1" fillId="2" borderId="23"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60" xfId="0" applyNumberFormat="1" applyFont="1" applyFill="1" applyBorder="1" applyAlignment="1">
      <alignment horizontal="center" vertical="center" wrapText="1"/>
    </xf>
    <xf numFmtId="164" fontId="10" fillId="2" borderId="22" xfId="0" applyNumberFormat="1" applyFont="1" applyFill="1" applyBorder="1" applyAlignment="1">
      <alignment horizontal="center" vertical="center" wrapText="1"/>
    </xf>
    <xf numFmtId="164" fontId="10" fillId="2" borderId="61" xfId="0" applyNumberFormat="1" applyFont="1" applyFill="1" applyBorder="1" applyAlignment="1">
      <alignment horizontal="center" vertical="center" wrapText="1"/>
    </xf>
    <xf numFmtId="164" fontId="10" fillId="2" borderId="39" xfId="0" applyNumberFormat="1" applyFont="1" applyFill="1" applyBorder="1" applyAlignment="1">
      <alignment horizontal="center" vertical="center" wrapText="1"/>
    </xf>
    <xf numFmtId="164" fontId="10" fillId="2" borderId="40" xfId="0" applyNumberFormat="1" applyFont="1" applyFill="1" applyBorder="1" applyAlignment="1">
      <alignment horizontal="center" vertical="center" wrapText="1"/>
    </xf>
    <xf numFmtId="164" fontId="10" fillId="2" borderId="41" xfId="0" applyNumberFormat="1" applyFont="1" applyFill="1" applyBorder="1" applyAlignment="1">
      <alignment horizontal="center" vertical="center" wrapText="1"/>
    </xf>
    <xf numFmtId="164" fontId="10" fillId="2" borderId="9" xfId="0" applyNumberFormat="1" applyFont="1" applyFill="1" applyBorder="1" applyAlignment="1">
      <alignment horizontal="left" vertical="center"/>
    </xf>
    <xf numFmtId="164" fontId="10" fillId="2" borderId="10" xfId="0" applyNumberFormat="1" applyFont="1" applyFill="1" applyBorder="1" applyAlignment="1">
      <alignment horizontal="left" vertical="center"/>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xf>
    <xf numFmtId="164" fontId="10" fillId="2" borderId="27" xfId="0" applyNumberFormat="1" applyFont="1" applyFill="1" applyBorder="1" applyAlignment="1">
      <alignment horizontal="center"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9" fillId="2" borderId="48" xfId="0" applyNumberFormat="1" applyFont="1" applyFill="1" applyBorder="1" applyAlignment="1">
      <alignment horizontal="left" vertical="center" wrapText="1"/>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xf numFmtId="164" fontId="10" fillId="2" borderId="67" xfId="0" applyNumberFormat="1" applyFont="1" applyFill="1" applyBorder="1" applyAlignment="1">
      <alignment horizontal="center" vertical="center" wrapText="1"/>
    </xf>
    <xf numFmtId="164" fontId="10" fillId="2" borderId="69" xfId="0" applyNumberFormat="1" applyFont="1" applyFill="1" applyBorder="1" applyAlignment="1">
      <alignment horizontal="center" vertical="center" wrapText="1"/>
    </xf>
    <xf numFmtId="165" fontId="1" fillId="2" borderId="31" xfId="0" applyNumberFormat="1" applyFont="1" applyFill="1" applyBorder="1" applyAlignment="1">
      <alignment horizontal="center" vertical="center"/>
    </xf>
    <xf numFmtId="165" fontId="1" fillId="2" borderId="27" xfId="0" applyNumberFormat="1" applyFont="1" applyFill="1" applyBorder="1" applyAlignment="1">
      <alignment horizontal="center" vertical="center"/>
    </xf>
    <xf numFmtId="165" fontId="1" fillId="2" borderId="32" xfId="0" applyNumberFormat="1" applyFont="1" applyFill="1" applyBorder="1" applyAlignment="1">
      <alignment horizontal="center" vertical="center"/>
    </xf>
    <xf numFmtId="165" fontId="1" fillId="2" borderId="7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8"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22" fillId="2" borderId="0" xfId="0" applyNumberFormat="1" applyFont="1" applyFill="1" applyBorder="1" applyAlignment="1">
      <alignment horizontal="left" vertical="center" wrapText="1"/>
    </xf>
    <xf numFmtId="164" fontId="10" fillId="2" borderId="0" xfId="0" applyNumberFormat="1" applyFont="1" applyFill="1" applyBorder="1" applyAlignment="1">
      <alignment horizontal="center" vertical="center" wrapText="1"/>
    </xf>
    <xf numFmtId="164" fontId="1" fillId="2" borderId="0" xfId="0" applyNumberFormat="1" applyFont="1" applyFill="1" applyBorder="1" applyAlignment="1">
      <alignment horizontal="left" vertical="center" wrapText="1"/>
    </xf>
    <xf numFmtId="164" fontId="18" fillId="2" borderId="0" xfId="0" applyNumberFormat="1" applyFont="1" applyFill="1" applyBorder="1" applyAlignment="1">
      <alignment horizontal="center" vertical="center" wrapText="1"/>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1"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56"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1" fillId="2" borderId="67" xfId="0" applyNumberFormat="1" applyFont="1" applyFill="1" applyBorder="1" applyAlignment="1">
      <alignment horizontal="left" vertical="center"/>
    </xf>
    <xf numFmtId="164" fontId="1" fillId="2" borderId="68" xfId="0" applyNumberFormat="1" applyFont="1" applyFill="1" applyBorder="1" applyAlignment="1">
      <alignment horizontal="left" vertical="center"/>
    </xf>
    <xf numFmtId="164" fontId="1" fillId="2" borderId="69" xfId="0" applyNumberFormat="1" applyFont="1" applyFill="1" applyBorder="1" applyAlignment="1">
      <alignment horizontal="left" vertical="center"/>
    </xf>
    <xf numFmtId="4" fontId="1" fillId="2" borderId="67" xfId="0" applyNumberFormat="1" applyFont="1" applyFill="1" applyBorder="1" applyAlignment="1">
      <alignment horizontal="center" vertical="center"/>
    </xf>
    <xf numFmtId="4" fontId="1" fillId="2" borderId="68"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6" xfId="0" applyNumberFormat="1" applyFont="1" applyFill="1" applyBorder="1" applyAlignment="1">
      <alignment horizontal="center" vertical="center"/>
    </xf>
    <xf numFmtId="4" fontId="1" fillId="2" borderId="69" xfId="0" applyNumberFormat="1" applyFont="1" applyFill="1" applyBorder="1" applyAlignment="1">
      <alignment horizontal="center" vertical="center"/>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4" fontId="1" fillId="2" borderId="32" xfId="0" applyNumberFormat="1" applyFont="1" applyFill="1" applyBorder="1" applyAlignment="1">
      <alignment horizontal="center" vertical="center"/>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164" fontId="1" fillId="2" borderId="33" xfId="0" applyNumberFormat="1" applyFont="1" applyFill="1" applyBorder="1" applyAlignment="1">
      <alignment horizontal="left" vertical="center" wrapText="1"/>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4" fontId="1" fillId="2" borderId="31"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9" fontId="1" fillId="2" borderId="18" xfId="5" applyFont="1" applyFill="1" applyBorder="1" applyAlignment="1">
      <alignment horizontal="center" vertical="center"/>
    </xf>
    <xf numFmtId="9" fontId="1" fillId="2" borderId="20" xfId="5" applyFont="1" applyFill="1" applyBorder="1" applyAlignment="1">
      <alignment horizontal="center" vertical="center"/>
    </xf>
  </cellXfs>
  <cellStyles count="6">
    <cellStyle name="Обычный" xfId="0" builtinId="0"/>
    <cellStyle name="Обычный 2" xfId="3" xr:uid="{00000000-0005-0000-0000-000001000000}"/>
    <cellStyle name="Обычный 2 2" xfId="1" xr:uid="{00000000-0005-0000-0000-000002000000}"/>
    <cellStyle name="Процентный" xfId="5" builtinId="5"/>
    <cellStyle name="Стиль 1" xfId="2" xr:uid="{00000000-0005-0000-0000-000003000000}"/>
    <cellStyle name="Финансовый 2" xfId="4" xr:uid="{00000000-0005-0000-0000-000004000000}"/>
  </cellStyles>
  <dxfs count="3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F774"/>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3" ht="12.75" customHeight="1" x14ac:dyDescent="0.2">
      <c r="A1" s="182"/>
    </row>
    <row r="2" spans="1:3" ht="15.75" x14ac:dyDescent="0.2">
      <c r="A2" s="182" t="s">
        <v>193</v>
      </c>
    </row>
    <row r="3" spans="1:3" ht="15.75" x14ac:dyDescent="0.2">
      <c r="A3" s="182" t="s">
        <v>194</v>
      </c>
      <c r="B3" s="183" t="s">
        <v>240</v>
      </c>
    </row>
    <row r="4" spans="1:3" ht="15.75" x14ac:dyDescent="0.2">
      <c r="A4" s="182" t="s">
        <v>195</v>
      </c>
      <c r="B4" s="183" t="s">
        <v>196</v>
      </c>
    </row>
    <row r="5" spans="1:3" ht="15.75" x14ac:dyDescent="0.25">
      <c r="A5" s="182" t="s">
        <v>0</v>
      </c>
      <c r="B5" s="183" t="s">
        <v>197</v>
      </c>
      <c r="C5" s="204" t="s">
        <v>211</v>
      </c>
    </row>
    <row r="6" spans="1:3" ht="15.75" x14ac:dyDescent="0.2">
      <c r="A6" s="182"/>
      <c r="B6" s="183"/>
    </row>
    <row r="7" spans="1:3" ht="15" x14ac:dyDescent="0.25">
      <c r="A7" s="152"/>
    </row>
    <row r="8" spans="1:3" ht="15.75" x14ac:dyDescent="0.2">
      <c r="A8" s="184"/>
    </row>
    <row r="9" spans="1:3" ht="51" customHeight="1" x14ac:dyDescent="0.2">
      <c r="A9" s="3" t="s">
        <v>1</v>
      </c>
      <c r="B9" s="4"/>
    </row>
    <row r="10" spans="1:3" ht="38.25" customHeight="1" x14ac:dyDescent="0.2">
      <c r="A10" s="185" t="s">
        <v>2</v>
      </c>
      <c r="B10" s="186"/>
    </row>
    <row r="11" spans="1:3" ht="12.75" customHeight="1" x14ac:dyDescent="0.2">
      <c r="A11" s="153" t="s">
        <v>3</v>
      </c>
      <c r="B11" s="186">
        <v>1014.14</v>
      </c>
    </row>
    <row r="12" spans="1:3" ht="12.75" customHeight="1" x14ac:dyDescent="0.2">
      <c r="A12" s="153" t="s">
        <v>4</v>
      </c>
      <c r="B12" s="186">
        <v>2784.09</v>
      </c>
    </row>
    <row r="13" spans="1:3" ht="12.75" customHeight="1" x14ac:dyDescent="0.2">
      <c r="A13" s="153" t="s">
        <v>5</v>
      </c>
      <c r="B13" s="186">
        <v>7719.1</v>
      </c>
    </row>
    <row r="14" spans="1:3" ht="38.25" customHeight="1" x14ac:dyDescent="0.2">
      <c r="A14" s="185" t="s">
        <v>6</v>
      </c>
      <c r="B14" s="186"/>
    </row>
    <row r="15" spans="1:3" ht="12.75" customHeight="1" x14ac:dyDescent="0.2">
      <c r="A15" s="153" t="s">
        <v>3</v>
      </c>
      <c r="B15" s="186">
        <v>1014.14</v>
      </c>
    </row>
    <row r="16" spans="1:3" ht="12.75" customHeight="1" x14ac:dyDescent="0.2">
      <c r="A16" s="153" t="s">
        <v>7</v>
      </c>
      <c r="B16" s="186">
        <v>4669.05</v>
      </c>
    </row>
    <row r="17" spans="1:2" ht="25.5" customHeight="1" x14ac:dyDescent="0.2">
      <c r="A17" s="185" t="s">
        <v>8</v>
      </c>
      <c r="B17" s="187"/>
    </row>
    <row r="18" spans="1:2" ht="12.75" customHeight="1" x14ac:dyDescent="0.2">
      <c r="A18" s="154" t="s">
        <v>3</v>
      </c>
      <c r="B18" s="188">
        <v>1014.14</v>
      </c>
    </row>
    <row r="19" spans="1:2" ht="12.75" customHeight="1" x14ac:dyDescent="0.2">
      <c r="A19" s="154" t="s">
        <v>4</v>
      </c>
      <c r="B19" s="188">
        <v>1489.95</v>
      </c>
    </row>
    <row r="20" spans="1:2" ht="12.75" customHeight="1" x14ac:dyDescent="0.2">
      <c r="A20" s="154" t="s">
        <v>5</v>
      </c>
      <c r="B20" s="188">
        <v>1526.57</v>
      </c>
    </row>
    <row r="21" spans="1:2" ht="25.5" customHeight="1" x14ac:dyDescent="0.2">
      <c r="A21" s="185" t="s">
        <v>8</v>
      </c>
      <c r="B21" s="187"/>
    </row>
    <row r="22" spans="1:2" ht="12.75" customHeight="1" x14ac:dyDescent="0.2">
      <c r="A22" s="154" t="s">
        <v>3</v>
      </c>
      <c r="B22" s="187">
        <v>1014.14</v>
      </c>
    </row>
    <row r="23" spans="1:2" ht="12.75" customHeight="1" x14ac:dyDescent="0.2">
      <c r="A23" s="154" t="s">
        <v>7</v>
      </c>
      <c r="B23" s="187">
        <v>1503.89</v>
      </c>
    </row>
    <row r="24" spans="1:2" ht="51" customHeight="1" x14ac:dyDescent="0.2">
      <c r="A24" s="3" t="s">
        <v>207</v>
      </c>
      <c r="B24" s="4"/>
    </row>
    <row r="25" spans="1:2" ht="51" customHeight="1" x14ac:dyDescent="0.2">
      <c r="A25" s="185" t="s">
        <v>208</v>
      </c>
      <c r="B25" s="186"/>
    </row>
    <row r="26" spans="1:2" ht="12.75" customHeight="1" x14ac:dyDescent="0.2">
      <c r="A26" s="153" t="s">
        <v>3</v>
      </c>
      <c r="B26" s="186">
        <v>999.76</v>
      </c>
    </row>
    <row r="27" spans="1:2" ht="12.75" customHeight="1" x14ac:dyDescent="0.2">
      <c r="A27" s="153" t="s">
        <v>4</v>
      </c>
      <c r="B27" s="186">
        <v>1475.56</v>
      </c>
    </row>
    <row r="28" spans="1:2" ht="12.75" customHeight="1" x14ac:dyDescent="0.2">
      <c r="A28" s="153" t="s">
        <v>5</v>
      </c>
      <c r="B28" s="186">
        <v>1512.19</v>
      </c>
    </row>
    <row r="29" spans="1:2" ht="51" customHeight="1" x14ac:dyDescent="0.2">
      <c r="A29" s="185" t="s">
        <v>209</v>
      </c>
      <c r="B29" s="186"/>
    </row>
    <row r="30" spans="1:2" ht="12.75" customHeight="1" x14ac:dyDescent="0.2">
      <c r="A30" s="153" t="s">
        <v>3</v>
      </c>
      <c r="B30" s="186">
        <v>999.76</v>
      </c>
    </row>
    <row r="31" spans="1:2" ht="12.75" customHeight="1" x14ac:dyDescent="0.2">
      <c r="A31" s="153" t="s">
        <v>7</v>
      </c>
      <c r="B31" s="186">
        <v>1489.51</v>
      </c>
    </row>
    <row r="32" spans="1:2" ht="14.25" customHeight="1" x14ac:dyDescent="0.2">
      <c r="A32" s="5" t="s">
        <v>9</v>
      </c>
      <c r="B32" s="4">
        <v>911279.88</v>
      </c>
    </row>
    <row r="33" spans="1:6" ht="38.25" customHeight="1" x14ac:dyDescent="0.2">
      <c r="A33" s="5" t="s">
        <v>10</v>
      </c>
      <c r="B33" s="4">
        <v>1390.72</v>
      </c>
    </row>
    <row r="34" spans="1:6" ht="38.25" customHeight="1" x14ac:dyDescent="0.2">
      <c r="A34" s="5" t="s">
        <v>210</v>
      </c>
      <c r="B34" s="4">
        <v>1376.34</v>
      </c>
    </row>
    <row r="35" spans="1:6" ht="12.75" customHeight="1" x14ac:dyDescent="0.25">
      <c r="A35" s="189"/>
      <c r="B35" s="190"/>
    </row>
    <row r="36" spans="1:6" ht="12.75" customHeight="1" x14ac:dyDescent="0.25">
      <c r="A36" s="152"/>
      <c r="B36" s="190"/>
    </row>
    <row r="37" spans="1:6" ht="15.75" customHeight="1" x14ac:dyDescent="0.25">
      <c r="A37"/>
      <c r="B37" s="183"/>
    </row>
    <row r="38" spans="1:6" ht="25.5" customHeight="1" x14ac:dyDescent="0.2">
      <c r="A38" s="3" t="s">
        <v>11</v>
      </c>
      <c r="B38" s="4">
        <v>25609.98</v>
      </c>
    </row>
    <row r="39" spans="1:6" ht="38.25" customHeight="1" x14ac:dyDescent="0.2">
      <c r="A39" s="3" t="s">
        <v>12</v>
      </c>
      <c r="B39" s="4">
        <v>23373.14</v>
      </c>
    </row>
    <row r="40" spans="1:6" ht="12.75" customHeight="1" x14ac:dyDescent="0.25">
      <c r="A40" s="155"/>
      <c r="B40" s="156"/>
    </row>
    <row r="41" spans="1:6" ht="12.75" customHeight="1" x14ac:dyDescent="0.25">
      <c r="A41" s="189"/>
      <c r="B41" s="191"/>
    </row>
    <row r="42" spans="1:6" ht="12.75" customHeight="1" x14ac:dyDescent="0.25">
      <c r="A42" s="189"/>
      <c r="B42" s="191"/>
    </row>
    <row r="43" spans="1:6" ht="12.75" customHeight="1" x14ac:dyDescent="0.25">
      <c r="A43" s="189"/>
      <c r="B43" s="191"/>
    </row>
    <row r="44" spans="1:6" ht="15.75" customHeight="1" x14ac:dyDescent="0.25">
      <c r="A44" s="157"/>
      <c r="B44"/>
    </row>
    <row r="45" spans="1:6" ht="38.25" customHeight="1" x14ac:dyDescent="0.2">
      <c r="A45" s="3" t="s">
        <v>13</v>
      </c>
      <c r="B45" s="4">
        <v>-0.44</v>
      </c>
    </row>
    <row r="46" spans="1:6" ht="38.25" customHeight="1" x14ac:dyDescent="0.2">
      <c r="A46" s="3" t="s">
        <v>14</v>
      </c>
      <c r="B46" s="4">
        <v>215.94</v>
      </c>
    </row>
    <row r="47" spans="1:6" ht="14.25" customHeight="1" x14ac:dyDescent="0.2"/>
    <row r="48" spans="1:6" ht="147.75" customHeight="1" x14ac:dyDescent="0.2">
      <c r="A48" s="6" t="s">
        <v>15</v>
      </c>
      <c r="B48" s="6" t="s">
        <v>16</v>
      </c>
      <c r="C48" s="4" t="s">
        <v>17</v>
      </c>
      <c r="D48" s="4" t="s">
        <v>18</v>
      </c>
      <c r="E48" s="4" t="s">
        <v>19</v>
      </c>
      <c r="F48" s="4" t="s">
        <v>20</v>
      </c>
    </row>
    <row r="49" spans="1:6" ht="14.25" customHeight="1" x14ac:dyDescent="0.2">
      <c r="A49" s="158" t="s">
        <v>241</v>
      </c>
      <c r="B49" s="158">
        <v>0</v>
      </c>
      <c r="C49" s="158">
        <v>1273.55</v>
      </c>
      <c r="D49" s="158">
        <v>0</v>
      </c>
      <c r="E49" s="158">
        <v>118.81</v>
      </c>
      <c r="F49" s="158">
        <v>1287.93</v>
      </c>
    </row>
    <row r="50" spans="1:6" ht="14.25" customHeight="1" x14ac:dyDescent="0.2">
      <c r="A50" s="158" t="s">
        <v>241</v>
      </c>
      <c r="B50" s="158">
        <v>1</v>
      </c>
      <c r="C50" s="158">
        <v>1172.76</v>
      </c>
      <c r="D50" s="158">
        <v>0</v>
      </c>
      <c r="E50" s="158">
        <v>150.47999999999999</v>
      </c>
      <c r="F50" s="158">
        <v>1187.1400000000001</v>
      </c>
    </row>
    <row r="51" spans="1:6" ht="14.25" customHeight="1" x14ac:dyDescent="0.2">
      <c r="A51" s="158" t="s">
        <v>241</v>
      </c>
      <c r="B51" s="158">
        <v>2</v>
      </c>
      <c r="C51" s="158">
        <v>996.55</v>
      </c>
      <c r="D51" s="158">
        <v>0</v>
      </c>
      <c r="E51" s="158">
        <v>34.07</v>
      </c>
      <c r="F51" s="158">
        <v>1010.93</v>
      </c>
    </row>
    <row r="52" spans="1:6" ht="14.25" customHeight="1" x14ac:dyDescent="0.2">
      <c r="A52" s="158" t="s">
        <v>241</v>
      </c>
      <c r="B52" s="158">
        <v>3</v>
      </c>
      <c r="C52" s="158">
        <v>969.52</v>
      </c>
      <c r="D52" s="158">
        <v>14.65</v>
      </c>
      <c r="E52" s="158">
        <v>0</v>
      </c>
      <c r="F52" s="158">
        <v>983.9</v>
      </c>
    </row>
    <row r="53" spans="1:6" ht="14.25" customHeight="1" x14ac:dyDescent="0.2">
      <c r="A53" s="158" t="s">
        <v>241</v>
      </c>
      <c r="B53" s="158">
        <v>4</v>
      </c>
      <c r="C53" s="158">
        <v>1035.24</v>
      </c>
      <c r="D53" s="158">
        <v>193.36</v>
      </c>
      <c r="E53" s="158">
        <v>0</v>
      </c>
      <c r="F53" s="158">
        <v>1049.6199999999999</v>
      </c>
    </row>
    <row r="54" spans="1:6" ht="14.25" customHeight="1" x14ac:dyDescent="0.2">
      <c r="A54" s="158" t="s">
        <v>241</v>
      </c>
      <c r="B54" s="158">
        <v>5</v>
      </c>
      <c r="C54" s="158">
        <v>1275.3900000000001</v>
      </c>
      <c r="D54" s="158">
        <v>49.84</v>
      </c>
      <c r="E54" s="158">
        <v>0</v>
      </c>
      <c r="F54" s="158">
        <v>1289.77</v>
      </c>
    </row>
    <row r="55" spans="1:6" ht="14.25" customHeight="1" x14ac:dyDescent="0.2">
      <c r="A55" s="158" t="s">
        <v>241</v>
      </c>
      <c r="B55" s="158">
        <v>6</v>
      </c>
      <c r="C55" s="158">
        <v>1446.71</v>
      </c>
      <c r="D55" s="158">
        <v>150.34</v>
      </c>
      <c r="E55" s="158">
        <v>0</v>
      </c>
      <c r="F55" s="158">
        <v>1461.09</v>
      </c>
    </row>
    <row r="56" spans="1:6" ht="14.25" customHeight="1" x14ac:dyDescent="0.2">
      <c r="A56" s="158" t="s">
        <v>241</v>
      </c>
      <c r="B56" s="158">
        <v>7</v>
      </c>
      <c r="C56" s="158">
        <v>1597.03</v>
      </c>
      <c r="D56" s="158">
        <v>20.96</v>
      </c>
      <c r="E56" s="158">
        <v>0</v>
      </c>
      <c r="F56" s="158">
        <v>1611.41</v>
      </c>
    </row>
    <row r="57" spans="1:6" ht="14.25" customHeight="1" x14ac:dyDescent="0.2">
      <c r="A57" s="158" t="s">
        <v>241</v>
      </c>
      <c r="B57" s="158">
        <v>8</v>
      </c>
      <c r="C57" s="158">
        <v>1601.45</v>
      </c>
      <c r="D57" s="158">
        <v>20.71</v>
      </c>
      <c r="E57" s="158">
        <v>0</v>
      </c>
      <c r="F57" s="158">
        <v>1615.83</v>
      </c>
    </row>
    <row r="58" spans="1:6" ht="14.25" customHeight="1" x14ac:dyDescent="0.2">
      <c r="A58" s="158" t="s">
        <v>241</v>
      </c>
      <c r="B58" s="158">
        <v>9</v>
      </c>
      <c r="C58" s="158">
        <v>1586.16</v>
      </c>
      <c r="D58" s="158">
        <v>0</v>
      </c>
      <c r="E58" s="158">
        <v>33.97</v>
      </c>
      <c r="F58" s="158">
        <v>1600.54</v>
      </c>
    </row>
    <row r="59" spans="1:6" ht="14.25" customHeight="1" x14ac:dyDescent="0.2">
      <c r="A59" s="158" t="s">
        <v>241</v>
      </c>
      <c r="B59" s="158">
        <v>10</v>
      </c>
      <c r="C59" s="158">
        <v>1575.35</v>
      </c>
      <c r="D59" s="158">
        <v>0</v>
      </c>
      <c r="E59" s="158">
        <v>38.25</v>
      </c>
      <c r="F59" s="158">
        <v>1589.73</v>
      </c>
    </row>
    <row r="60" spans="1:6" ht="14.25" customHeight="1" x14ac:dyDescent="0.2">
      <c r="A60" s="158" t="s">
        <v>241</v>
      </c>
      <c r="B60" s="158">
        <v>11</v>
      </c>
      <c r="C60" s="158">
        <v>1590.45</v>
      </c>
      <c r="D60" s="158">
        <v>0</v>
      </c>
      <c r="E60" s="158">
        <v>56.88</v>
      </c>
      <c r="F60" s="158">
        <v>1604.83</v>
      </c>
    </row>
    <row r="61" spans="1:6" ht="14.25" customHeight="1" x14ac:dyDescent="0.2">
      <c r="A61" s="158" t="s">
        <v>241</v>
      </c>
      <c r="B61" s="158">
        <v>12</v>
      </c>
      <c r="C61" s="158">
        <v>1582.77</v>
      </c>
      <c r="D61" s="158">
        <v>0</v>
      </c>
      <c r="E61" s="158">
        <v>52.4</v>
      </c>
      <c r="F61" s="158">
        <v>1597.15</v>
      </c>
    </row>
    <row r="62" spans="1:6" ht="14.25" customHeight="1" x14ac:dyDescent="0.2">
      <c r="A62" s="158" t="s">
        <v>241</v>
      </c>
      <c r="B62" s="158">
        <v>13</v>
      </c>
      <c r="C62" s="158">
        <v>1569.73</v>
      </c>
      <c r="D62" s="158">
        <v>0</v>
      </c>
      <c r="E62" s="158">
        <v>17.22</v>
      </c>
      <c r="F62" s="158">
        <v>1584.11</v>
      </c>
    </row>
    <row r="63" spans="1:6" ht="14.25" customHeight="1" x14ac:dyDescent="0.2">
      <c r="A63" s="158" t="s">
        <v>241</v>
      </c>
      <c r="B63" s="158">
        <v>14</v>
      </c>
      <c r="C63" s="158">
        <v>1546.66</v>
      </c>
      <c r="D63" s="158">
        <v>0</v>
      </c>
      <c r="E63" s="158">
        <v>1.43</v>
      </c>
      <c r="F63" s="158">
        <v>1561.04</v>
      </c>
    </row>
    <row r="64" spans="1:6" ht="14.25" customHeight="1" x14ac:dyDescent="0.2">
      <c r="A64" s="158" t="s">
        <v>241</v>
      </c>
      <c r="B64" s="158">
        <v>15</v>
      </c>
      <c r="C64" s="158">
        <v>1505.77</v>
      </c>
      <c r="D64" s="158">
        <v>18.89</v>
      </c>
      <c r="E64" s="158">
        <v>0</v>
      </c>
      <c r="F64" s="158">
        <v>1520.15</v>
      </c>
    </row>
    <row r="65" spans="1:6" ht="14.25" customHeight="1" x14ac:dyDescent="0.2">
      <c r="A65" s="158" t="s">
        <v>241</v>
      </c>
      <c r="B65" s="158">
        <v>16</v>
      </c>
      <c r="C65" s="158">
        <v>1509.14</v>
      </c>
      <c r="D65" s="158">
        <v>0</v>
      </c>
      <c r="E65" s="158">
        <v>7.26</v>
      </c>
      <c r="F65" s="158">
        <v>1523.52</v>
      </c>
    </row>
    <row r="66" spans="1:6" ht="14.25" customHeight="1" x14ac:dyDescent="0.2">
      <c r="A66" s="158" t="s">
        <v>241</v>
      </c>
      <c r="B66" s="158">
        <v>17</v>
      </c>
      <c r="C66" s="158">
        <v>1485.19</v>
      </c>
      <c r="D66" s="158">
        <v>25.88</v>
      </c>
      <c r="E66" s="158">
        <v>0</v>
      </c>
      <c r="F66" s="158">
        <v>1499.57</v>
      </c>
    </row>
    <row r="67" spans="1:6" ht="14.25" customHeight="1" x14ac:dyDescent="0.2">
      <c r="A67" s="158" t="s">
        <v>241</v>
      </c>
      <c r="B67" s="158">
        <v>18</v>
      </c>
      <c r="C67" s="158">
        <v>1485.75</v>
      </c>
      <c r="D67" s="158">
        <v>43.12</v>
      </c>
      <c r="E67" s="158">
        <v>0</v>
      </c>
      <c r="F67" s="158">
        <v>1500.13</v>
      </c>
    </row>
    <row r="68" spans="1:6" ht="14.25" customHeight="1" x14ac:dyDescent="0.2">
      <c r="A68" s="158" t="s">
        <v>241</v>
      </c>
      <c r="B68" s="158">
        <v>19</v>
      </c>
      <c r="C68" s="158">
        <v>1486.25</v>
      </c>
      <c r="D68" s="158">
        <v>34.93</v>
      </c>
      <c r="E68" s="158">
        <v>0</v>
      </c>
      <c r="F68" s="158">
        <v>1500.63</v>
      </c>
    </row>
    <row r="69" spans="1:6" ht="14.25" customHeight="1" x14ac:dyDescent="0.2">
      <c r="A69" s="158" t="s">
        <v>241</v>
      </c>
      <c r="B69" s="158">
        <v>20</v>
      </c>
      <c r="C69" s="158">
        <v>1457.97</v>
      </c>
      <c r="D69" s="158">
        <v>24.85</v>
      </c>
      <c r="E69" s="158">
        <v>0</v>
      </c>
      <c r="F69" s="158">
        <v>1472.35</v>
      </c>
    </row>
    <row r="70" spans="1:6" ht="14.25" customHeight="1" x14ac:dyDescent="0.2">
      <c r="A70" s="158" t="s">
        <v>241</v>
      </c>
      <c r="B70" s="158">
        <v>21</v>
      </c>
      <c r="C70" s="158">
        <v>1410.77</v>
      </c>
      <c r="D70" s="158">
        <v>0</v>
      </c>
      <c r="E70" s="158">
        <v>4.6399999999999997</v>
      </c>
      <c r="F70" s="158">
        <v>1425.15</v>
      </c>
    </row>
    <row r="71" spans="1:6" ht="14.25" customHeight="1" x14ac:dyDescent="0.2">
      <c r="A71" s="158" t="s">
        <v>241</v>
      </c>
      <c r="B71" s="158">
        <v>22</v>
      </c>
      <c r="C71" s="158">
        <v>1382.08</v>
      </c>
      <c r="D71" s="158">
        <v>0</v>
      </c>
      <c r="E71" s="158">
        <v>186.38</v>
      </c>
      <c r="F71" s="158">
        <v>1396.46</v>
      </c>
    </row>
    <row r="72" spans="1:6" ht="14.25" customHeight="1" x14ac:dyDescent="0.2">
      <c r="A72" s="158" t="s">
        <v>241</v>
      </c>
      <c r="B72" s="158">
        <v>23</v>
      </c>
      <c r="C72" s="158">
        <v>1285.1500000000001</v>
      </c>
      <c r="D72" s="158">
        <v>0</v>
      </c>
      <c r="E72" s="158">
        <v>273.99</v>
      </c>
      <c r="F72" s="158">
        <v>1299.53</v>
      </c>
    </row>
    <row r="73" spans="1:6" ht="14.25" customHeight="1" x14ac:dyDescent="0.2">
      <c r="A73" s="158" t="s">
        <v>242</v>
      </c>
      <c r="B73" s="158">
        <v>0</v>
      </c>
      <c r="C73" s="158">
        <v>1169.07</v>
      </c>
      <c r="D73" s="158">
        <v>0</v>
      </c>
      <c r="E73" s="158">
        <v>245.44</v>
      </c>
      <c r="F73" s="158">
        <v>1183.45</v>
      </c>
    </row>
    <row r="74" spans="1:6" ht="14.25" customHeight="1" x14ac:dyDescent="0.2">
      <c r="A74" s="158" t="s">
        <v>242</v>
      </c>
      <c r="B74" s="158">
        <v>1</v>
      </c>
      <c r="C74" s="158">
        <v>1003.94</v>
      </c>
      <c r="D74" s="158">
        <v>0</v>
      </c>
      <c r="E74" s="158">
        <v>44.9</v>
      </c>
      <c r="F74" s="158">
        <v>1018.32</v>
      </c>
    </row>
    <row r="75" spans="1:6" ht="14.25" customHeight="1" x14ac:dyDescent="0.2">
      <c r="A75" s="158" t="s">
        <v>242</v>
      </c>
      <c r="B75" s="158">
        <v>2</v>
      </c>
      <c r="C75" s="158">
        <v>909.46</v>
      </c>
      <c r="D75" s="158">
        <v>0</v>
      </c>
      <c r="E75" s="158">
        <v>46.42</v>
      </c>
      <c r="F75" s="158">
        <v>923.84</v>
      </c>
    </row>
    <row r="76" spans="1:6" ht="14.25" customHeight="1" x14ac:dyDescent="0.2">
      <c r="A76" s="158" t="s">
        <v>242</v>
      </c>
      <c r="B76" s="158">
        <v>3</v>
      </c>
      <c r="C76" s="158">
        <v>893.53</v>
      </c>
      <c r="D76" s="158">
        <v>0</v>
      </c>
      <c r="E76" s="158">
        <v>26.55</v>
      </c>
      <c r="F76" s="158">
        <v>907.91</v>
      </c>
    </row>
    <row r="77" spans="1:6" ht="14.25" customHeight="1" x14ac:dyDescent="0.2">
      <c r="A77" s="158" t="s">
        <v>242</v>
      </c>
      <c r="B77" s="158">
        <v>4</v>
      </c>
      <c r="C77" s="158">
        <v>903.11</v>
      </c>
      <c r="D77" s="158">
        <v>181.73</v>
      </c>
      <c r="E77" s="158">
        <v>0</v>
      </c>
      <c r="F77" s="158">
        <v>917.49</v>
      </c>
    </row>
    <row r="78" spans="1:6" ht="14.25" customHeight="1" x14ac:dyDescent="0.2">
      <c r="A78" s="158" t="s">
        <v>242</v>
      </c>
      <c r="B78" s="158">
        <v>5</v>
      </c>
      <c r="C78" s="158">
        <v>1165.26</v>
      </c>
      <c r="D78" s="158">
        <v>139.88</v>
      </c>
      <c r="E78" s="158">
        <v>0</v>
      </c>
      <c r="F78" s="158">
        <v>1179.6400000000001</v>
      </c>
    </row>
    <row r="79" spans="1:6" ht="14.25" customHeight="1" x14ac:dyDescent="0.2">
      <c r="A79" s="158" t="s">
        <v>242</v>
      </c>
      <c r="B79" s="158">
        <v>6</v>
      </c>
      <c r="C79" s="158">
        <v>1395.31</v>
      </c>
      <c r="D79" s="158">
        <v>22.38</v>
      </c>
      <c r="E79" s="158">
        <v>0</v>
      </c>
      <c r="F79" s="158">
        <v>1409.69</v>
      </c>
    </row>
    <row r="80" spans="1:6" ht="14.25" customHeight="1" x14ac:dyDescent="0.2">
      <c r="A80" s="158" t="s">
        <v>242</v>
      </c>
      <c r="B80" s="158">
        <v>7</v>
      </c>
      <c r="C80" s="158">
        <v>1444.25</v>
      </c>
      <c r="D80" s="158">
        <v>62.5</v>
      </c>
      <c r="E80" s="158">
        <v>0</v>
      </c>
      <c r="F80" s="158">
        <v>1458.63</v>
      </c>
    </row>
    <row r="81" spans="1:6" ht="14.25" customHeight="1" x14ac:dyDescent="0.2">
      <c r="A81" s="158" t="s">
        <v>242</v>
      </c>
      <c r="B81" s="158">
        <v>8</v>
      </c>
      <c r="C81" s="158">
        <v>1519.73</v>
      </c>
      <c r="D81" s="158">
        <v>0</v>
      </c>
      <c r="E81" s="158">
        <v>7.6</v>
      </c>
      <c r="F81" s="158">
        <v>1534.11</v>
      </c>
    </row>
    <row r="82" spans="1:6" ht="14.25" customHeight="1" x14ac:dyDescent="0.2">
      <c r="A82" s="158" t="s">
        <v>242</v>
      </c>
      <c r="B82" s="158">
        <v>9</v>
      </c>
      <c r="C82" s="158">
        <v>1528.21</v>
      </c>
      <c r="D82" s="158">
        <v>0</v>
      </c>
      <c r="E82" s="158">
        <v>31.55</v>
      </c>
      <c r="F82" s="158">
        <v>1542.59</v>
      </c>
    </row>
    <row r="83" spans="1:6" ht="14.25" customHeight="1" x14ac:dyDescent="0.2">
      <c r="A83" s="158" t="s">
        <v>242</v>
      </c>
      <c r="B83" s="158">
        <v>10</v>
      </c>
      <c r="C83" s="158">
        <v>1511.83</v>
      </c>
      <c r="D83" s="158">
        <v>0</v>
      </c>
      <c r="E83" s="158">
        <v>43.83</v>
      </c>
      <c r="F83" s="158">
        <v>1526.21</v>
      </c>
    </row>
    <row r="84" spans="1:6" ht="14.25" customHeight="1" x14ac:dyDescent="0.2">
      <c r="A84" s="158" t="s">
        <v>242</v>
      </c>
      <c r="B84" s="158">
        <v>11</v>
      </c>
      <c r="C84" s="158">
        <v>1504.31</v>
      </c>
      <c r="D84" s="158">
        <v>0</v>
      </c>
      <c r="E84" s="158">
        <v>58.68</v>
      </c>
      <c r="F84" s="158">
        <v>1518.69</v>
      </c>
    </row>
    <row r="85" spans="1:6" ht="14.25" customHeight="1" x14ac:dyDescent="0.2">
      <c r="A85" s="158" t="s">
        <v>242</v>
      </c>
      <c r="B85" s="158">
        <v>12</v>
      </c>
      <c r="C85" s="158">
        <v>1483.33</v>
      </c>
      <c r="D85" s="158">
        <v>0</v>
      </c>
      <c r="E85" s="158">
        <v>11.63</v>
      </c>
      <c r="F85" s="158">
        <v>1497.71</v>
      </c>
    </row>
    <row r="86" spans="1:6" ht="14.25" customHeight="1" x14ac:dyDescent="0.2">
      <c r="A86" s="158" t="s">
        <v>242</v>
      </c>
      <c r="B86" s="158">
        <v>13</v>
      </c>
      <c r="C86" s="158">
        <v>1456.03</v>
      </c>
      <c r="D86" s="158">
        <v>45.13</v>
      </c>
      <c r="E86" s="158">
        <v>0</v>
      </c>
      <c r="F86" s="158">
        <v>1470.41</v>
      </c>
    </row>
    <row r="87" spans="1:6" ht="14.25" customHeight="1" x14ac:dyDescent="0.2">
      <c r="A87" s="158" t="s">
        <v>242</v>
      </c>
      <c r="B87" s="158">
        <v>14</v>
      </c>
      <c r="C87" s="158">
        <v>1465.25</v>
      </c>
      <c r="D87" s="158">
        <v>66.77</v>
      </c>
      <c r="E87" s="158">
        <v>0</v>
      </c>
      <c r="F87" s="158">
        <v>1479.63</v>
      </c>
    </row>
    <row r="88" spans="1:6" ht="14.25" customHeight="1" x14ac:dyDescent="0.2">
      <c r="A88" s="158" t="s">
        <v>242</v>
      </c>
      <c r="B88" s="158">
        <v>15</v>
      </c>
      <c r="C88" s="158">
        <v>1461.24</v>
      </c>
      <c r="D88" s="158">
        <v>22.85</v>
      </c>
      <c r="E88" s="158">
        <v>0</v>
      </c>
      <c r="F88" s="158">
        <v>1475.62</v>
      </c>
    </row>
    <row r="89" spans="1:6" ht="14.25" customHeight="1" x14ac:dyDescent="0.2">
      <c r="A89" s="158" t="s">
        <v>242</v>
      </c>
      <c r="B89" s="158">
        <v>16</v>
      </c>
      <c r="C89" s="158">
        <v>1433.66</v>
      </c>
      <c r="D89" s="158">
        <v>51.54</v>
      </c>
      <c r="E89" s="158">
        <v>0</v>
      </c>
      <c r="F89" s="158">
        <v>1448.04</v>
      </c>
    </row>
    <row r="90" spans="1:6" ht="14.25" customHeight="1" x14ac:dyDescent="0.2">
      <c r="A90" s="158" t="s">
        <v>242</v>
      </c>
      <c r="B90" s="158">
        <v>17</v>
      </c>
      <c r="C90" s="158">
        <v>1381.18</v>
      </c>
      <c r="D90" s="158">
        <v>28.85</v>
      </c>
      <c r="E90" s="158">
        <v>0</v>
      </c>
      <c r="F90" s="158">
        <v>1395.56</v>
      </c>
    </row>
    <row r="91" spans="1:6" ht="14.25" customHeight="1" x14ac:dyDescent="0.2">
      <c r="A91" s="158" t="s">
        <v>242</v>
      </c>
      <c r="B91" s="158">
        <v>18</v>
      </c>
      <c r="C91" s="158">
        <v>1420.18</v>
      </c>
      <c r="D91" s="158">
        <v>50.66</v>
      </c>
      <c r="E91" s="158">
        <v>0</v>
      </c>
      <c r="F91" s="158">
        <v>1434.56</v>
      </c>
    </row>
    <row r="92" spans="1:6" ht="14.25" customHeight="1" x14ac:dyDescent="0.2">
      <c r="A92" s="158" t="s">
        <v>242</v>
      </c>
      <c r="B92" s="158">
        <v>19</v>
      </c>
      <c r="C92" s="158">
        <v>1402.93</v>
      </c>
      <c r="D92" s="158">
        <v>41.86</v>
      </c>
      <c r="E92" s="158">
        <v>0</v>
      </c>
      <c r="F92" s="158">
        <v>1417.31</v>
      </c>
    </row>
    <row r="93" spans="1:6" ht="14.25" customHeight="1" x14ac:dyDescent="0.2">
      <c r="A93" s="158" t="s">
        <v>242</v>
      </c>
      <c r="B93" s="158">
        <v>20</v>
      </c>
      <c r="C93" s="158">
        <v>1483.99</v>
      </c>
      <c r="D93" s="158">
        <v>20.04</v>
      </c>
      <c r="E93" s="158">
        <v>0</v>
      </c>
      <c r="F93" s="158">
        <v>1498.37</v>
      </c>
    </row>
    <row r="94" spans="1:6" ht="14.25" customHeight="1" x14ac:dyDescent="0.2">
      <c r="A94" s="158" t="s">
        <v>242</v>
      </c>
      <c r="B94" s="158">
        <v>21</v>
      </c>
      <c r="C94" s="158">
        <v>1490.27</v>
      </c>
      <c r="D94" s="158">
        <v>12.31</v>
      </c>
      <c r="E94" s="158">
        <v>0</v>
      </c>
      <c r="F94" s="158">
        <v>1504.65</v>
      </c>
    </row>
    <row r="95" spans="1:6" ht="14.25" customHeight="1" x14ac:dyDescent="0.2">
      <c r="A95" s="158" t="s">
        <v>242</v>
      </c>
      <c r="B95" s="158">
        <v>22</v>
      </c>
      <c r="C95" s="158">
        <v>1426.83</v>
      </c>
      <c r="D95" s="158">
        <v>0</v>
      </c>
      <c r="E95" s="158">
        <v>340.7</v>
      </c>
      <c r="F95" s="158">
        <v>1441.21</v>
      </c>
    </row>
    <row r="96" spans="1:6" ht="14.25" customHeight="1" x14ac:dyDescent="0.2">
      <c r="A96" s="158" t="s">
        <v>242</v>
      </c>
      <c r="B96" s="158">
        <v>23</v>
      </c>
      <c r="C96" s="158">
        <v>1353.23</v>
      </c>
      <c r="D96" s="158">
        <v>0</v>
      </c>
      <c r="E96" s="158">
        <v>204.77</v>
      </c>
      <c r="F96" s="158">
        <v>1367.61</v>
      </c>
    </row>
    <row r="97" spans="1:6" ht="14.25" customHeight="1" x14ac:dyDescent="0.2">
      <c r="A97" s="158" t="s">
        <v>243</v>
      </c>
      <c r="B97" s="158">
        <v>0</v>
      </c>
      <c r="C97" s="158">
        <v>1350.01</v>
      </c>
      <c r="D97" s="158">
        <v>0</v>
      </c>
      <c r="E97" s="158">
        <v>48.59</v>
      </c>
      <c r="F97" s="158">
        <v>1364.39</v>
      </c>
    </row>
    <row r="98" spans="1:6" ht="14.25" customHeight="1" x14ac:dyDescent="0.2">
      <c r="A98" s="158" t="s">
        <v>243</v>
      </c>
      <c r="B98" s="158">
        <v>1</v>
      </c>
      <c r="C98" s="158">
        <v>1307.19</v>
      </c>
      <c r="D98" s="158">
        <v>0</v>
      </c>
      <c r="E98" s="158">
        <v>176.62</v>
      </c>
      <c r="F98" s="158">
        <v>1321.57</v>
      </c>
    </row>
    <row r="99" spans="1:6" ht="14.25" customHeight="1" x14ac:dyDescent="0.2">
      <c r="A99" s="158" t="s">
        <v>243</v>
      </c>
      <c r="B99" s="158">
        <v>2</v>
      </c>
      <c r="C99" s="158">
        <v>1199.78</v>
      </c>
      <c r="D99" s="158">
        <v>0</v>
      </c>
      <c r="E99" s="158">
        <v>49.89</v>
      </c>
      <c r="F99" s="158">
        <v>1214.1600000000001</v>
      </c>
    </row>
    <row r="100" spans="1:6" ht="14.25" customHeight="1" x14ac:dyDescent="0.2">
      <c r="A100" s="158" t="s">
        <v>243</v>
      </c>
      <c r="B100" s="158">
        <v>3</v>
      </c>
      <c r="C100" s="158">
        <v>1165.24</v>
      </c>
      <c r="D100" s="158">
        <v>0</v>
      </c>
      <c r="E100" s="158">
        <v>88.05</v>
      </c>
      <c r="F100" s="158">
        <v>1179.6199999999999</v>
      </c>
    </row>
    <row r="101" spans="1:6" ht="14.25" customHeight="1" x14ac:dyDescent="0.2">
      <c r="A101" s="158" t="s">
        <v>243</v>
      </c>
      <c r="B101" s="158">
        <v>4</v>
      </c>
      <c r="C101" s="158">
        <v>1151.73</v>
      </c>
      <c r="D101" s="158">
        <v>0</v>
      </c>
      <c r="E101" s="158">
        <v>49.29</v>
      </c>
      <c r="F101" s="158">
        <v>1166.1099999999999</v>
      </c>
    </row>
    <row r="102" spans="1:6" ht="14.25" customHeight="1" x14ac:dyDescent="0.2">
      <c r="A102" s="158" t="s">
        <v>243</v>
      </c>
      <c r="B102" s="158">
        <v>5</v>
      </c>
      <c r="C102" s="158">
        <v>1254.68</v>
      </c>
      <c r="D102" s="158">
        <v>0</v>
      </c>
      <c r="E102" s="158">
        <v>3.58</v>
      </c>
      <c r="F102" s="158">
        <v>1269.06</v>
      </c>
    </row>
    <row r="103" spans="1:6" ht="14.25" customHeight="1" x14ac:dyDescent="0.2">
      <c r="A103" s="158" t="s">
        <v>243</v>
      </c>
      <c r="B103" s="158">
        <v>6</v>
      </c>
      <c r="C103" s="158">
        <v>1416.49</v>
      </c>
      <c r="D103" s="158">
        <v>22.98</v>
      </c>
      <c r="E103" s="158">
        <v>0</v>
      </c>
      <c r="F103" s="158">
        <v>1430.87</v>
      </c>
    </row>
    <row r="104" spans="1:6" ht="14.25" customHeight="1" x14ac:dyDescent="0.2">
      <c r="A104" s="158" t="s">
        <v>243</v>
      </c>
      <c r="B104" s="158">
        <v>7</v>
      </c>
      <c r="C104" s="158">
        <v>1539.85</v>
      </c>
      <c r="D104" s="158">
        <v>36.31</v>
      </c>
      <c r="E104" s="158">
        <v>0</v>
      </c>
      <c r="F104" s="158">
        <v>1554.23</v>
      </c>
    </row>
    <row r="105" spans="1:6" ht="14.25" customHeight="1" x14ac:dyDescent="0.2">
      <c r="A105" s="158" t="s">
        <v>243</v>
      </c>
      <c r="B105" s="158">
        <v>8</v>
      </c>
      <c r="C105" s="158">
        <v>1686</v>
      </c>
      <c r="D105" s="158">
        <v>18.940000000000001</v>
      </c>
      <c r="E105" s="158">
        <v>0</v>
      </c>
      <c r="F105" s="158">
        <v>1700.38</v>
      </c>
    </row>
    <row r="106" spans="1:6" ht="14.25" customHeight="1" x14ac:dyDescent="0.2">
      <c r="A106" s="158" t="s">
        <v>243</v>
      </c>
      <c r="B106" s="158">
        <v>9</v>
      </c>
      <c r="C106" s="158">
        <v>1697.44</v>
      </c>
      <c r="D106" s="158">
        <v>18.18</v>
      </c>
      <c r="E106" s="158">
        <v>0</v>
      </c>
      <c r="F106" s="158">
        <v>1711.82</v>
      </c>
    </row>
    <row r="107" spans="1:6" ht="14.25" customHeight="1" x14ac:dyDescent="0.2">
      <c r="A107" s="158" t="s">
        <v>243</v>
      </c>
      <c r="B107" s="158">
        <v>10</v>
      </c>
      <c r="C107" s="158">
        <v>1691.44</v>
      </c>
      <c r="D107" s="158">
        <v>1.65</v>
      </c>
      <c r="E107" s="158">
        <v>0</v>
      </c>
      <c r="F107" s="158">
        <v>1705.82</v>
      </c>
    </row>
    <row r="108" spans="1:6" ht="14.25" customHeight="1" x14ac:dyDescent="0.2">
      <c r="A108" s="158" t="s">
        <v>243</v>
      </c>
      <c r="B108" s="158">
        <v>11</v>
      </c>
      <c r="C108" s="158">
        <v>1693.15</v>
      </c>
      <c r="D108" s="158">
        <v>2.35</v>
      </c>
      <c r="E108" s="158">
        <v>0</v>
      </c>
      <c r="F108" s="158">
        <v>1707.53</v>
      </c>
    </row>
    <row r="109" spans="1:6" ht="14.25" customHeight="1" x14ac:dyDescent="0.2">
      <c r="A109" s="158" t="s">
        <v>243</v>
      </c>
      <c r="B109" s="158">
        <v>12</v>
      </c>
      <c r="C109" s="158">
        <v>1688.07</v>
      </c>
      <c r="D109" s="158">
        <v>32.58</v>
      </c>
      <c r="E109" s="158">
        <v>0</v>
      </c>
      <c r="F109" s="158">
        <v>1702.45</v>
      </c>
    </row>
    <row r="110" spans="1:6" ht="14.25" customHeight="1" x14ac:dyDescent="0.2">
      <c r="A110" s="158" t="s">
        <v>243</v>
      </c>
      <c r="B110" s="158">
        <v>13</v>
      </c>
      <c r="C110" s="158">
        <v>1687.78</v>
      </c>
      <c r="D110" s="158">
        <v>39.869999999999997</v>
      </c>
      <c r="E110" s="158">
        <v>0</v>
      </c>
      <c r="F110" s="158">
        <v>1702.16</v>
      </c>
    </row>
    <row r="111" spans="1:6" ht="14.25" customHeight="1" x14ac:dyDescent="0.2">
      <c r="A111" s="158" t="s">
        <v>243</v>
      </c>
      <c r="B111" s="158">
        <v>14</v>
      </c>
      <c r="C111" s="158">
        <v>1674.41</v>
      </c>
      <c r="D111" s="158">
        <v>105.25</v>
      </c>
      <c r="E111" s="158">
        <v>0</v>
      </c>
      <c r="F111" s="158">
        <v>1688.79</v>
      </c>
    </row>
    <row r="112" spans="1:6" ht="14.25" customHeight="1" x14ac:dyDescent="0.2">
      <c r="A112" s="158" t="s">
        <v>243</v>
      </c>
      <c r="B112" s="158">
        <v>15</v>
      </c>
      <c r="C112" s="158">
        <v>1668.8</v>
      </c>
      <c r="D112" s="158">
        <v>134.31</v>
      </c>
      <c r="E112" s="158">
        <v>0</v>
      </c>
      <c r="F112" s="158">
        <v>1683.18</v>
      </c>
    </row>
    <row r="113" spans="1:6" ht="14.25" customHeight="1" x14ac:dyDescent="0.2">
      <c r="A113" s="158" t="s">
        <v>243</v>
      </c>
      <c r="B113" s="158">
        <v>16</v>
      </c>
      <c r="C113" s="158">
        <v>1661.09</v>
      </c>
      <c r="D113" s="158">
        <v>144.72999999999999</v>
      </c>
      <c r="E113" s="158">
        <v>0</v>
      </c>
      <c r="F113" s="158">
        <v>1675.47</v>
      </c>
    </row>
    <row r="114" spans="1:6" ht="14.25" customHeight="1" x14ac:dyDescent="0.2">
      <c r="A114" s="158" t="s">
        <v>243</v>
      </c>
      <c r="B114" s="158">
        <v>17</v>
      </c>
      <c r="C114" s="158">
        <v>1649.02</v>
      </c>
      <c r="D114" s="158">
        <v>123.83</v>
      </c>
      <c r="E114" s="158">
        <v>0</v>
      </c>
      <c r="F114" s="158">
        <v>1663.4</v>
      </c>
    </row>
    <row r="115" spans="1:6" ht="14.25" customHeight="1" x14ac:dyDescent="0.2">
      <c r="A115" s="158" t="s">
        <v>243</v>
      </c>
      <c r="B115" s="158">
        <v>18</v>
      </c>
      <c r="C115" s="158">
        <v>1661.04</v>
      </c>
      <c r="D115" s="158">
        <v>199.57</v>
      </c>
      <c r="E115" s="158">
        <v>0</v>
      </c>
      <c r="F115" s="158">
        <v>1675.42</v>
      </c>
    </row>
    <row r="116" spans="1:6" ht="14.25" customHeight="1" x14ac:dyDescent="0.2">
      <c r="A116" s="158" t="s">
        <v>243</v>
      </c>
      <c r="B116" s="158">
        <v>19</v>
      </c>
      <c r="C116" s="158">
        <v>1652.09</v>
      </c>
      <c r="D116" s="158">
        <v>380.23</v>
      </c>
      <c r="E116" s="158">
        <v>0</v>
      </c>
      <c r="F116" s="158">
        <v>1666.47</v>
      </c>
    </row>
    <row r="117" spans="1:6" ht="14.25" customHeight="1" x14ac:dyDescent="0.2">
      <c r="A117" s="158" t="s">
        <v>243</v>
      </c>
      <c r="B117" s="158">
        <v>20</v>
      </c>
      <c r="C117" s="158">
        <v>1623.75</v>
      </c>
      <c r="D117" s="158">
        <v>523.30999999999995</v>
      </c>
      <c r="E117" s="158">
        <v>0</v>
      </c>
      <c r="F117" s="158">
        <v>1638.13</v>
      </c>
    </row>
    <row r="118" spans="1:6" ht="14.25" customHeight="1" x14ac:dyDescent="0.2">
      <c r="A118" s="158" t="s">
        <v>243</v>
      </c>
      <c r="B118" s="158">
        <v>21</v>
      </c>
      <c r="C118" s="158">
        <v>1626.88</v>
      </c>
      <c r="D118" s="158">
        <v>380.52</v>
      </c>
      <c r="E118" s="158">
        <v>0</v>
      </c>
      <c r="F118" s="158">
        <v>1641.26</v>
      </c>
    </row>
    <row r="119" spans="1:6" ht="14.25" customHeight="1" x14ac:dyDescent="0.2">
      <c r="A119" s="158" t="s">
        <v>243</v>
      </c>
      <c r="B119" s="158">
        <v>22</v>
      </c>
      <c r="C119" s="158">
        <v>1553.12</v>
      </c>
      <c r="D119" s="158">
        <v>92.41</v>
      </c>
      <c r="E119" s="158">
        <v>0</v>
      </c>
      <c r="F119" s="158">
        <v>1567.5</v>
      </c>
    </row>
    <row r="120" spans="1:6" ht="14.25" customHeight="1" x14ac:dyDescent="0.2">
      <c r="A120" s="158" t="s">
        <v>243</v>
      </c>
      <c r="B120" s="158">
        <v>23</v>
      </c>
      <c r="C120" s="158">
        <v>1396.31</v>
      </c>
      <c r="D120" s="158">
        <v>0</v>
      </c>
      <c r="E120" s="158">
        <v>53.44</v>
      </c>
      <c r="F120" s="158">
        <v>1410.69</v>
      </c>
    </row>
    <row r="121" spans="1:6" ht="14.25" customHeight="1" x14ac:dyDescent="0.2">
      <c r="A121" s="158" t="s">
        <v>244</v>
      </c>
      <c r="B121" s="158">
        <v>0</v>
      </c>
      <c r="C121" s="158">
        <v>1311.37</v>
      </c>
      <c r="D121" s="158">
        <v>0</v>
      </c>
      <c r="E121" s="158">
        <v>1.55</v>
      </c>
      <c r="F121" s="158">
        <v>1325.75</v>
      </c>
    </row>
    <row r="122" spans="1:6" ht="14.25" customHeight="1" x14ac:dyDescent="0.2">
      <c r="A122" s="158" t="s">
        <v>244</v>
      </c>
      <c r="B122" s="158">
        <v>1</v>
      </c>
      <c r="C122" s="158">
        <v>1222.93</v>
      </c>
      <c r="D122" s="158">
        <v>0</v>
      </c>
      <c r="E122" s="158">
        <v>21.48</v>
      </c>
      <c r="F122" s="158">
        <v>1237.31</v>
      </c>
    </row>
    <row r="123" spans="1:6" ht="14.25" customHeight="1" x14ac:dyDescent="0.2">
      <c r="A123" s="158" t="s">
        <v>244</v>
      </c>
      <c r="B123" s="158">
        <v>2</v>
      </c>
      <c r="C123" s="158">
        <v>1159.0899999999999</v>
      </c>
      <c r="D123" s="158">
        <v>23.52</v>
      </c>
      <c r="E123" s="158">
        <v>0</v>
      </c>
      <c r="F123" s="158">
        <v>1173.47</v>
      </c>
    </row>
    <row r="124" spans="1:6" ht="14.25" customHeight="1" x14ac:dyDescent="0.2">
      <c r="A124" s="158" t="s">
        <v>244</v>
      </c>
      <c r="B124" s="158">
        <v>3</v>
      </c>
      <c r="C124" s="158">
        <v>1076.81</v>
      </c>
      <c r="D124" s="158">
        <v>5.74</v>
      </c>
      <c r="E124" s="158">
        <v>0.01</v>
      </c>
      <c r="F124" s="158">
        <v>1091.19</v>
      </c>
    </row>
    <row r="125" spans="1:6" ht="14.25" customHeight="1" x14ac:dyDescent="0.2">
      <c r="A125" s="158" t="s">
        <v>244</v>
      </c>
      <c r="B125" s="158">
        <v>4</v>
      </c>
      <c r="C125" s="158">
        <v>1088.97</v>
      </c>
      <c r="D125" s="158">
        <v>0</v>
      </c>
      <c r="E125" s="158">
        <v>3.95</v>
      </c>
      <c r="F125" s="158">
        <v>1103.3499999999999</v>
      </c>
    </row>
    <row r="126" spans="1:6" ht="14.25" customHeight="1" x14ac:dyDescent="0.2">
      <c r="A126" s="158" t="s">
        <v>244</v>
      </c>
      <c r="B126" s="158">
        <v>5</v>
      </c>
      <c r="C126" s="158">
        <v>1121.6300000000001</v>
      </c>
      <c r="D126" s="158">
        <v>120.95</v>
      </c>
      <c r="E126" s="158">
        <v>0</v>
      </c>
      <c r="F126" s="158">
        <v>1136.01</v>
      </c>
    </row>
    <row r="127" spans="1:6" ht="14.25" customHeight="1" x14ac:dyDescent="0.2">
      <c r="A127" s="158" t="s">
        <v>244</v>
      </c>
      <c r="B127" s="158">
        <v>6</v>
      </c>
      <c r="C127" s="158">
        <v>1265.08</v>
      </c>
      <c r="D127" s="158">
        <v>159.05000000000001</v>
      </c>
      <c r="E127" s="158">
        <v>0</v>
      </c>
      <c r="F127" s="158">
        <v>1279.46</v>
      </c>
    </row>
    <row r="128" spans="1:6" ht="14.25" customHeight="1" x14ac:dyDescent="0.2">
      <c r="A128" s="158" t="s">
        <v>244</v>
      </c>
      <c r="B128" s="158">
        <v>7</v>
      </c>
      <c r="C128" s="158">
        <v>1423.36</v>
      </c>
      <c r="D128" s="158">
        <v>108.04</v>
      </c>
      <c r="E128" s="158">
        <v>0</v>
      </c>
      <c r="F128" s="158">
        <v>1437.74</v>
      </c>
    </row>
    <row r="129" spans="1:6" ht="14.25" customHeight="1" x14ac:dyDescent="0.2">
      <c r="A129" s="158" t="s">
        <v>244</v>
      </c>
      <c r="B129" s="158">
        <v>8</v>
      </c>
      <c r="C129" s="158">
        <v>1552.01</v>
      </c>
      <c r="D129" s="158">
        <v>103.91</v>
      </c>
      <c r="E129" s="158">
        <v>0</v>
      </c>
      <c r="F129" s="158">
        <v>1566.39</v>
      </c>
    </row>
    <row r="130" spans="1:6" ht="14.25" customHeight="1" x14ac:dyDescent="0.2">
      <c r="A130" s="158" t="s">
        <v>244</v>
      </c>
      <c r="B130" s="158">
        <v>9</v>
      </c>
      <c r="C130" s="158">
        <v>1603.15</v>
      </c>
      <c r="D130" s="158">
        <v>82.03</v>
      </c>
      <c r="E130" s="158">
        <v>0</v>
      </c>
      <c r="F130" s="158">
        <v>1617.53</v>
      </c>
    </row>
    <row r="131" spans="1:6" ht="14.25" customHeight="1" x14ac:dyDescent="0.2">
      <c r="A131" s="158" t="s">
        <v>244</v>
      </c>
      <c r="B131" s="158">
        <v>10</v>
      </c>
      <c r="C131" s="158">
        <v>1629.14</v>
      </c>
      <c r="D131" s="158">
        <v>77.459999999999994</v>
      </c>
      <c r="E131" s="158">
        <v>0</v>
      </c>
      <c r="F131" s="158">
        <v>1643.52</v>
      </c>
    </row>
    <row r="132" spans="1:6" ht="14.25" customHeight="1" x14ac:dyDescent="0.2">
      <c r="A132" s="158" t="s">
        <v>244</v>
      </c>
      <c r="B132" s="158">
        <v>11</v>
      </c>
      <c r="C132" s="158">
        <v>1643.26</v>
      </c>
      <c r="D132" s="158">
        <v>17.48</v>
      </c>
      <c r="E132" s="158">
        <v>0</v>
      </c>
      <c r="F132" s="158">
        <v>1657.64</v>
      </c>
    </row>
    <row r="133" spans="1:6" ht="14.25" customHeight="1" x14ac:dyDescent="0.2">
      <c r="A133" s="158" t="s">
        <v>244</v>
      </c>
      <c r="B133" s="158">
        <v>12</v>
      </c>
      <c r="C133" s="158">
        <v>1627.22</v>
      </c>
      <c r="D133" s="158">
        <v>45.06</v>
      </c>
      <c r="E133" s="158">
        <v>0</v>
      </c>
      <c r="F133" s="158">
        <v>1641.6</v>
      </c>
    </row>
    <row r="134" spans="1:6" ht="14.25" customHeight="1" x14ac:dyDescent="0.2">
      <c r="A134" s="158" t="s">
        <v>244</v>
      </c>
      <c r="B134" s="158">
        <v>13</v>
      </c>
      <c r="C134" s="158">
        <v>1628.6</v>
      </c>
      <c r="D134" s="158">
        <v>52.62</v>
      </c>
      <c r="E134" s="158">
        <v>0</v>
      </c>
      <c r="F134" s="158">
        <v>1642.98</v>
      </c>
    </row>
    <row r="135" spans="1:6" ht="14.25" customHeight="1" x14ac:dyDescent="0.2">
      <c r="A135" s="158" t="s">
        <v>244</v>
      </c>
      <c r="B135" s="158">
        <v>14</v>
      </c>
      <c r="C135" s="158">
        <v>1625.03</v>
      </c>
      <c r="D135" s="158">
        <v>57.67</v>
      </c>
      <c r="E135" s="158">
        <v>0</v>
      </c>
      <c r="F135" s="158">
        <v>1639.41</v>
      </c>
    </row>
    <row r="136" spans="1:6" ht="14.25" customHeight="1" x14ac:dyDescent="0.2">
      <c r="A136" s="158" t="s">
        <v>244</v>
      </c>
      <c r="B136" s="158">
        <v>15</v>
      </c>
      <c r="C136" s="158">
        <v>1624.96</v>
      </c>
      <c r="D136" s="158">
        <v>40.22</v>
      </c>
      <c r="E136" s="158">
        <v>0</v>
      </c>
      <c r="F136" s="158">
        <v>1639.34</v>
      </c>
    </row>
    <row r="137" spans="1:6" ht="14.25" customHeight="1" x14ac:dyDescent="0.2">
      <c r="A137" s="158" t="s">
        <v>244</v>
      </c>
      <c r="B137" s="158">
        <v>16</v>
      </c>
      <c r="C137" s="158">
        <v>1605.42</v>
      </c>
      <c r="D137" s="158">
        <v>50</v>
      </c>
      <c r="E137" s="158">
        <v>0</v>
      </c>
      <c r="F137" s="158">
        <v>1619.8</v>
      </c>
    </row>
    <row r="138" spans="1:6" ht="14.25" customHeight="1" x14ac:dyDescent="0.2">
      <c r="A138" s="158" t="s">
        <v>244</v>
      </c>
      <c r="B138" s="158">
        <v>17</v>
      </c>
      <c r="C138" s="158">
        <v>1577.42</v>
      </c>
      <c r="D138" s="158">
        <v>89.8</v>
      </c>
      <c r="E138" s="158">
        <v>0</v>
      </c>
      <c r="F138" s="158">
        <v>1591.8</v>
      </c>
    </row>
    <row r="139" spans="1:6" ht="14.25" customHeight="1" x14ac:dyDescent="0.2">
      <c r="A139" s="158" t="s">
        <v>244</v>
      </c>
      <c r="B139" s="158">
        <v>18</v>
      </c>
      <c r="C139" s="158">
        <v>1590.16</v>
      </c>
      <c r="D139" s="158">
        <v>113.3</v>
      </c>
      <c r="E139" s="158">
        <v>0</v>
      </c>
      <c r="F139" s="158">
        <v>1604.54</v>
      </c>
    </row>
    <row r="140" spans="1:6" ht="14.25" customHeight="1" x14ac:dyDescent="0.2">
      <c r="A140" s="158" t="s">
        <v>244</v>
      </c>
      <c r="B140" s="158">
        <v>19</v>
      </c>
      <c r="C140" s="158">
        <v>1591.66</v>
      </c>
      <c r="D140" s="158">
        <v>127.53</v>
      </c>
      <c r="E140" s="158">
        <v>0</v>
      </c>
      <c r="F140" s="158">
        <v>1606.04</v>
      </c>
    </row>
    <row r="141" spans="1:6" ht="14.25" customHeight="1" x14ac:dyDescent="0.2">
      <c r="A141" s="158" t="s">
        <v>244</v>
      </c>
      <c r="B141" s="158">
        <v>20</v>
      </c>
      <c r="C141" s="158">
        <v>1562.79</v>
      </c>
      <c r="D141" s="158">
        <v>112.22</v>
      </c>
      <c r="E141" s="158">
        <v>0</v>
      </c>
      <c r="F141" s="158">
        <v>1577.17</v>
      </c>
    </row>
    <row r="142" spans="1:6" ht="14.25" customHeight="1" x14ac:dyDescent="0.2">
      <c r="A142" s="158" t="s">
        <v>244</v>
      </c>
      <c r="B142" s="158">
        <v>21</v>
      </c>
      <c r="C142" s="158">
        <v>1582.8</v>
      </c>
      <c r="D142" s="158">
        <v>31.29</v>
      </c>
      <c r="E142" s="158">
        <v>0</v>
      </c>
      <c r="F142" s="158">
        <v>1597.18</v>
      </c>
    </row>
    <row r="143" spans="1:6" ht="14.25" customHeight="1" x14ac:dyDescent="0.2">
      <c r="A143" s="158" t="s">
        <v>244</v>
      </c>
      <c r="B143" s="158">
        <v>22</v>
      </c>
      <c r="C143" s="158">
        <v>1516.47</v>
      </c>
      <c r="D143" s="158">
        <v>0</v>
      </c>
      <c r="E143" s="158">
        <v>304.26</v>
      </c>
      <c r="F143" s="158">
        <v>1530.85</v>
      </c>
    </row>
    <row r="144" spans="1:6" ht="14.25" customHeight="1" x14ac:dyDescent="0.2">
      <c r="A144" s="158" t="s">
        <v>244</v>
      </c>
      <c r="B144" s="158">
        <v>23</v>
      </c>
      <c r="C144" s="158">
        <v>1387.4</v>
      </c>
      <c r="D144" s="158">
        <v>0</v>
      </c>
      <c r="E144" s="158">
        <v>372.44</v>
      </c>
      <c r="F144" s="158">
        <v>1401.78</v>
      </c>
    </row>
    <row r="145" spans="1:6" ht="14.25" customHeight="1" x14ac:dyDescent="0.2">
      <c r="A145" s="158" t="s">
        <v>245</v>
      </c>
      <c r="B145" s="158">
        <v>0</v>
      </c>
      <c r="C145" s="158">
        <v>1313.34</v>
      </c>
      <c r="D145" s="158">
        <v>0</v>
      </c>
      <c r="E145" s="158">
        <v>204.53</v>
      </c>
      <c r="F145" s="158">
        <v>1327.72</v>
      </c>
    </row>
    <row r="146" spans="1:6" ht="14.25" customHeight="1" x14ac:dyDescent="0.2">
      <c r="A146" s="158" t="s">
        <v>245</v>
      </c>
      <c r="B146" s="158">
        <v>1</v>
      </c>
      <c r="C146" s="158">
        <v>1147.06</v>
      </c>
      <c r="D146" s="158">
        <v>0</v>
      </c>
      <c r="E146" s="158">
        <v>149.5</v>
      </c>
      <c r="F146" s="158">
        <v>1161.44</v>
      </c>
    </row>
    <row r="147" spans="1:6" ht="14.25" customHeight="1" x14ac:dyDescent="0.2">
      <c r="A147" s="158" t="s">
        <v>245</v>
      </c>
      <c r="B147" s="158">
        <v>2</v>
      </c>
      <c r="C147" s="158">
        <v>1011.07</v>
      </c>
      <c r="D147" s="158">
        <v>0</v>
      </c>
      <c r="E147" s="158">
        <v>143.36000000000001</v>
      </c>
      <c r="F147" s="158">
        <v>1025.45</v>
      </c>
    </row>
    <row r="148" spans="1:6" ht="14.25" customHeight="1" x14ac:dyDescent="0.2">
      <c r="A148" s="158" t="s">
        <v>245</v>
      </c>
      <c r="B148" s="158">
        <v>3</v>
      </c>
      <c r="C148" s="158">
        <v>1016.74</v>
      </c>
      <c r="D148" s="158">
        <v>0</v>
      </c>
      <c r="E148" s="158">
        <v>154.52000000000001</v>
      </c>
      <c r="F148" s="158">
        <v>1031.1199999999999</v>
      </c>
    </row>
    <row r="149" spans="1:6" ht="14.25" customHeight="1" x14ac:dyDescent="0.2">
      <c r="A149" s="158" t="s">
        <v>245</v>
      </c>
      <c r="B149" s="158">
        <v>4</v>
      </c>
      <c r="C149" s="158">
        <v>1068.0899999999999</v>
      </c>
      <c r="D149" s="158">
        <v>11.69</v>
      </c>
      <c r="E149" s="158">
        <v>0</v>
      </c>
      <c r="F149" s="158">
        <v>1082.47</v>
      </c>
    </row>
    <row r="150" spans="1:6" ht="14.25" customHeight="1" x14ac:dyDescent="0.2">
      <c r="A150" s="158" t="s">
        <v>245</v>
      </c>
      <c r="B150" s="158">
        <v>5</v>
      </c>
      <c r="C150" s="158">
        <v>1234.46</v>
      </c>
      <c r="D150" s="158">
        <v>159.72</v>
      </c>
      <c r="E150" s="158">
        <v>0</v>
      </c>
      <c r="F150" s="158">
        <v>1248.8399999999999</v>
      </c>
    </row>
    <row r="151" spans="1:6" ht="14.25" customHeight="1" x14ac:dyDescent="0.2">
      <c r="A151" s="158" t="s">
        <v>245</v>
      </c>
      <c r="B151" s="158">
        <v>6</v>
      </c>
      <c r="C151" s="158">
        <v>1463.4</v>
      </c>
      <c r="D151" s="158">
        <v>193.97</v>
      </c>
      <c r="E151" s="158">
        <v>0</v>
      </c>
      <c r="F151" s="158">
        <v>1477.78</v>
      </c>
    </row>
    <row r="152" spans="1:6" ht="14.25" customHeight="1" x14ac:dyDescent="0.2">
      <c r="A152" s="158" t="s">
        <v>245</v>
      </c>
      <c r="B152" s="158">
        <v>7</v>
      </c>
      <c r="C152" s="158">
        <v>1573.65</v>
      </c>
      <c r="D152" s="158">
        <v>108.06</v>
      </c>
      <c r="E152" s="158">
        <v>0</v>
      </c>
      <c r="F152" s="158">
        <v>1588.03</v>
      </c>
    </row>
    <row r="153" spans="1:6" ht="14.25" customHeight="1" x14ac:dyDescent="0.2">
      <c r="A153" s="158" t="s">
        <v>245</v>
      </c>
      <c r="B153" s="158">
        <v>8</v>
      </c>
      <c r="C153" s="158">
        <v>1636.94</v>
      </c>
      <c r="D153" s="158">
        <v>185.33</v>
      </c>
      <c r="E153" s="158">
        <v>0</v>
      </c>
      <c r="F153" s="158">
        <v>1651.32</v>
      </c>
    </row>
    <row r="154" spans="1:6" ht="14.25" customHeight="1" x14ac:dyDescent="0.2">
      <c r="A154" s="158" t="s">
        <v>245</v>
      </c>
      <c r="B154" s="158">
        <v>9</v>
      </c>
      <c r="C154" s="158">
        <v>1654.68</v>
      </c>
      <c r="D154" s="158">
        <v>92.69</v>
      </c>
      <c r="E154" s="158">
        <v>0</v>
      </c>
      <c r="F154" s="158">
        <v>1669.06</v>
      </c>
    </row>
    <row r="155" spans="1:6" ht="14.25" customHeight="1" x14ac:dyDescent="0.2">
      <c r="A155" s="158" t="s">
        <v>245</v>
      </c>
      <c r="B155" s="158">
        <v>10</v>
      </c>
      <c r="C155" s="158">
        <v>1660.85</v>
      </c>
      <c r="D155" s="158">
        <v>71.599999999999994</v>
      </c>
      <c r="E155" s="158">
        <v>0</v>
      </c>
      <c r="F155" s="158">
        <v>1675.23</v>
      </c>
    </row>
    <row r="156" spans="1:6" ht="14.25" customHeight="1" x14ac:dyDescent="0.2">
      <c r="A156" s="158" t="s">
        <v>245</v>
      </c>
      <c r="B156" s="158">
        <v>11</v>
      </c>
      <c r="C156" s="158">
        <v>1649.98</v>
      </c>
      <c r="D156" s="158">
        <v>29.57</v>
      </c>
      <c r="E156" s="158">
        <v>0</v>
      </c>
      <c r="F156" s="158">
        <v>1664.36</v>
      </c>
    </row>
    <row r="157" spans="1:6" ht="14.25" customHeight="1" x14ac:dyDescent="0.2">
      <c r="A157" s="158" t="s">
        <v>245</v>
      </c>
      <c r="B157" s="158">
        <v>12</v>
      </c>
      <c r="C157" s="158">
        <v>1649.72</v>
      </c>
      <c r="D157" s="158">
        <v>35.06</v>
      </c>
      <c r="E157" s="158">
        <v>0</v>
      </c>
      <c r="F157" s="158">
        <v>1664.1</v>
      </c>
    </row>
    <row r="158" spans="1:6" ht="14.25" customHeight="1" x14ac:dyDescent="0.2">
      <c r="A158" s="158" t="s">
        <v>245</v>
      </c>
      <c r="B158" s="158">
        <v>13</v>
      </c>
      <c r="C158" s="158">
        <v>1657.02</v>
      </c>
      <c r="D158" s="158">
        <v>53.39</v>
      </c>
      <c r="E158" s="158">
        <v>0</v>
      </c>
      <c r="F158" s="158">
        <v>1671.4</v>
      </c>
    </row>
    <row r="159" spans="1:6" ht="14.25" customHeight="1" x14ac:dyDescent="0.2">
      <c r="A159" s="158" t="s">
        <v>245</v>
      </c>
      <c r="B159" s="158">
        <v>14</v>
      </c>
      <c r="C159" s="158">
        <v>1678.08</v>
      </c>
      <c r="D159" s="158">
        <v>61.18</v>
      </c>
      <c r="E159" s="158">
        <v>0</v>
      </c>
      <c r="F159" s="158">
        <v>1692.46</v>
      </c>
    </row>
    <row r="160" spans="1:6" ht="14.25" customHeight="1" x14ac:dyDescent="0.2">
      <c r="A160" s="158" t="s">
        <v>245</v>
      </c>
      <c r="B160" s="158">
        <v>15</v>
      </c>
      <c r="C160" s="158">
        <v>1649.87</v>
      </c>
      <c r="D160" s="158">
        <v>66.08</v>
      </c>
      <c r="E160" s="158">
        <v>0</v>
      </c>
      <c r="F160" s="158">
        <v>1664.25</v>
      </c>
    </row>
    <row r="161" spans="1:6" ht="14.25" customHeight="1" x14ac:dyDescent="0.2">
      <c r="A161" s="158" t="s">
        <v>245</v>
      </c>
      <c r="B161" s="158">
        <v>16</v>
      </c>
      <c r="C161" s="158">
        <v>1634.65</v>
      </c>
      <c r="D161" s="158">
        <v>55.03</v>
      </c>
      <c r="E161" s="158">
        <v>0</v>
      </c>
      <c r="F161" s="158">
        <v>1649.03</v>
      </c>
    </row>
    <row r="162" spans="1:6" ht="14.25" customHeight="1" x14ac:dyDescent="0.2">
      <c r="A162" s="158" t="s">
        <v>245</v>
      </c>
      <c r="B162" s="158">
        <v>17</v>
      </c>
      <c r="C162" s="158">
        <v>1602.48</v>
      </c>
      <c r="D162" s="158">
        <v>78.05</v>
      </c>
      <c r="E162" s="158">
        <v>0</v>
      </c>
      <c r="F162" s="158">
        <v>1616.86</v>
      </c>
    </row>
    <row r="163" spans="1:6" ht="14.25" customHeight="1" x14ac:dyDescent="0.2">
      <c r="A163" s="158" t="s">
        <v>245</v>
      </c>
      <c r="B163" s="158">
        <v>18</v>
      </c>
      <c r="C163" s="158">
        <v>1575.78</v>
      </c>
      <c r="D163" s="158">
        <v>55.42</v>
      </c>
      <c r="E163" s="158">
        <v>0</v>
      </c>
      <c r="F163" s="158">
        <v>1590.16</v>
      </c>
    </row>
    <row r="164" spans="1:6" ht="14.25" customHeight="1" x14ac:dyDescent="0.2">
      <c r="A164" s="158" t="s">
        <v>245</v>
      </c>
      <c r="B164" s="158">
        <v>19</v>
      </c>
      <c r="C164" s="158">
        <v>1576.69</v>
      </c>
      <c r="D164" s="158">
        <v>36.15</v>
      </c>
      <c r="E164" s="158">
        <v>0</v>
      </c>
      <c r="F164" s="158">
        <v>1591.07</v>
      </c>
    </row>
    <row r="165" spans="1:6" ht="14.25" customHeight="1" x14ac:dyDescent="0.2">
      <c r="A165" s="158" t="s">
        <v>245</v>
      </c>
      <c r="B165" s="158">
        <v>20</v>
      </c>
      <c r="C165" s="158">
        <v>1564.38</v>
      </c>
      <c r="D165" s="158">
        <v>0</v>
      </c>
      <c r="E165" s="158">
        <v>9.85</v>
      </c>
      <c r="F165" s="158">
        <v>1578.76</v>
      </c>
    </row>
    <row r="166" spans="1:6" ht="14.25" customHeight="1" x14ac:dyDescent="0.2">
      <c r="A166" s="158" t="s">
        <v>245</v>
      </c>
      <c r="B166" s="158">
        <v>21</v>
      </c>
      <c r="C166" s="158">
        <v>1569.35</v>
      </c>
      <c r="D166" s="158">
        <v>0</v>
      </c>
      <c r="E166" s="158">
        <v>74.78</v>
      </c>
      <c r="F166" s="158">
        <v>1583.73</v>
      </c>
    </row>
    <row r="167" spans="1:6" ht="14.25" customHeight="1" x14ac:dyDescent="0.2">
      <c r="A167" s="158" t="s">
        <v>245</v>
      </c>
      <c r="B167" s="158">
        <v>22</v>
      </c>
      <c r="C167" s="158">
        <v>1439.27</v>
      </c>
      <c r="D167" s="158">
        <v>0</v>
      </c>
      <c r="E167" s="158">
        <v>421.4</v>
      </c>
      <c r="F167" s="158">
        <v>1453.65</v>
      </c>
    </row>
    <row r="168" spans="1:6" ht="14.25" customHeight="1" x14ac:dyDescent="0.2">
      <c r="A168" s="158" t="s">
        <v>245</v>
      </c>
      <c r="B168" s="158">
        <v>23</v>
      </c>
      <c r="C168" s="158">
        <v>1356.91</v>
      </c>
      <c r="D168" s="158">
        <v>0</v>
      </c>
      <c r="E168" s="158">
        <v>350.86</v>
      </c>
      <c r="F168" s="158">
        <v>1371.29</v>
      </c>
    </row>
    <row r="169" spans="1:6" ht="14.25" customHeight="1" x14ac:dyDescent="0.2">
      <c r="A169" s="158" t="s">
        <v>246</v>
      </c>
      <c r="B169" s="158">
        <v>0</v>
      </c>
      <c r="C169" s="158">
        <v>1076.9000000000001</v>
      </c>
      <c r="D169" s="158">
        <v>0</v>
      </c>
      <c r="E169" s="158">
        <v>158.66</v>
      </c>
      <c r="F169" s="158">
        <v>1091.28</v>
      </c>
    </row>
    <row r="170" spans="1:6" ht="14.25" customHeight="1" x14ac:dyDescent="0.2">
      <c r="A170" s="158" t="s">
        <v>246</v>
      </c>
      <c r="B170" s="158">
        <v>1</v>
      </c>
      <c r="C170" s="158">
        <v>969.82</v>
      </c>
      <c r="D170" s="158">
        <v>3.4</v>
      </c>
      <c r="E170" s="158">
        <v>0</v>
      </c>
      <c r="F170" s="158">
        <v>984.2</v>
      </c>
    </row>
    <row r="171" spans="1:6" ht="14.25" customHeight="1" x14ac:dyDescent="0.2">
      <c r="A171" s="158" t="s">
        <v>246</v>
      </c>
      <c r="B171" s="158">
        <v>2</v>
      </c>
      <c r="C171" s="158">
        <v>914.82</v>
      </c>
      <c r="D171" s="158">
        <v>0</v>
      </c>
      <c r="E171" s="158">
        <v>65.77</v>
      </c>
      <c r="F171" s="158">
        <v>929.2</v>
      </c>
    </row>
    <row r="172" spans="1:6" ht="14.25" customHeight="1" x14ac:dyDescent="0.2">
      <c r="A172" s="158" t="s">
        <v>246</v>
      </c>
      <c r="B172" s="158">
        <v>3</v>
      </c>
      <c r="C172" s="158">
        <v>901.93</v>
      </c>
      <c r="D172" s="158">
        <v>0</v>
      </c>
      <c r="E172" s="158">
        <v>33.659999999999997</v>
      </c>
      <c r="F172" s="158">
        <v>916.31</v>
      </c>
    </row>
    <row r="173" spans="1:6" ht="14.25" customHeight="1" x14ac:dyDescent="0.2">
      <c r="A173" s="158" t="s">
        <v>246</v>
      </c>
      <c r="B173" s="158">
        <v>4</v>
      </c>
      <c r="C173" s="158">
        <v>994.77</v>
      </c>
      <c r="D173" s="158">
        <v>41.32</v>
      </c>
      <c r="E173" s="158">
        <v>0</v>
      </c>
      <c r="F173" s="158">
        <v>1009.15</v>
      </c>
    </row>
    <row r="174" spans="1:6" ht="14.25" customHeight="1" x14ac:dyDescent="0.2">
      <c r="A174" s="158" t="s">
        <v>246</v>
      </c>
      <c r="B174" s="158">
        <v>5</v>
      </c>
      <c r="C174" s="158">
        <v>1141.9000000000001</v>
      </c>
      <c r="D174" s="158">
        <v>190.42</v>
      </c>
      <c r="E174" s="158">
        <v>0</v>
      </c>
      <c r="F174" s="158">
        <v>1156.28</v>
      </c>
    </row>
    <row r="175" spans="1:6" ht="14.25" customHeight="1" x14ac:dyDescent="0.2">
      <c r="A175" s="158" t="s">
        <v>246</v>
      </c>
      <c r="B175" s="158">
        <v>6</v>
      </c>
      <c r="C175" s="158">
        <v>1396.15</v>
      </c>
      <c r="D175" s="158">
        <v>35.03</v>
      </c>
      <c r="E175" s="158">
        <v>0</v>
      </c>
      <c r="F175" s="158">
        <v>1410.53</v>
      </c>
    </row>
    <row r="176" spans="1:6" ht="14.25" customHeight="1" x14ac:dyDescent="0.2">
      <c r="A176" s="158" t="s">
        <v>246</v>
      </c>
      <c r="B176" s="158">
        <v>7</v>
      </c>
      <c r="C176" s="158">
        <v>1426.66</v>
      </c>
      <c r="D176" s="158">
        <v>45.3</v>
      </c>
      <c r="E176" s="158">
        <v>0</v>
      </c>
      <c r="F176" s="158">
        <v>1441.04</v>
      </c>
    </row>
    <row r="177" spans="1:6" ht="14.25" customHeight="1" x14ac:dyDescent="0.2">
      <c r="A177" s="158" t="s">
        <v>246</v>
      </c>
      <c r="B177" s="158">
        <v>8</v>
      </c>
      <c r="C177" s="158">
        <v>1459.52</v>
      </c>
      <c r="D177" s="158">
        <v>129.71</v>
      </c>
      <c r="E177" s="158">
        <v>0</v>
      </c>
      <c r="F177" s="158">
        <v>1473.9</v>
      </c>
    </row>
    <row r="178" spans="1:6" ht="14.25" customHeight="1" x14ac:dyDescent="0.2">
      <c r="A178" s="158" t="s">
        <v>246</v>
      </c>
      <c r="B178" s="158">
        <v>9</v>
      </c>
      <c r="C178" s="158">
        <v>1463.2</v>
      </c>
      <c r="D178" s="158">
        <v>25.29</v>
      </c>
      <c r="E178" s="158">
        <v>0</v>
      </c>
      <c r="F178" s="158">
        <v>1477.58</v>
      </c>
    </row>
    <row r="179" spans="1:6" ht="14.25" customHeight="1" x14ac:dyDescent="0.2">
      <c r="A179" s="158" t="s">
        <v>246</v>
      </c>
      <c r="B179" s="158">
        <v>10</v>
      </c>
      <c r="C179" s="158">
        <v>1439.03</v>
      </c>
      <c r="D179" s="158">
        <v>0</v>
      </c>
      <c r="E179" s="158">
        <v>7.9</v>
      </c>
      <c r="F179" s="158">
        <v>1453.41</v>
      </c>
    </row>
    <row r="180" spans="1:6" ht="14.25" customHeight="1" x14ac:dyDescent="0.2">
      <c r="A180" s="158" t="s">
        <v>246</v>
      </c>
      <c r="B180" s="158">
        <v>11</v>
      </c>
      <c r="C180" s="158">
        <v>1446.66</v>
      </c>
      <c r="D180" s="158">
        <v>17.59</v>
      </c>
      <c r="E180" s="158">
        <v>0</v>
      </c>
      <c r="F180" s="158">
        <v>1461.04</v>
      </c>
    </row>
    <row r="181" spans="1:6" ht="14.25" customHeight="1" x14ac:dyDescent="0.2">
      <c r="A181" s="158" t="s">
        <v>246</v>
      </c>
      <c r="B181" s="158">
        <v>12</v>
      </c>
      <c r="C181" s="158">
        <v>1442.01</v>
      </c>
      <c r="D181" s="158">
        <v>35.29</v>
      </c>
      <c r="E181" s="158">
        <v>0</v>
      </c>
      <c r="F181" s="158">
        <v>1456.39</v>
      </c>
    </row>
    <row r="182" spans="1:6" ht="14.25" customHeight="1" x14ac:dyDescent="0.2">
      <c r="A182" s="158" t="s">
        <v>246</v>
      </c>
      <c r="B182" s="158">
        <v>13</v>
      </c>
      <c r="C182" s="158">
        <v>1440.29</v>
      </c>
      <c r="D182" s="158">
        <v>68.36</v>
      </c>
      <c r="E182" s="158">
        <v>0</v>
      </c>
      <c r="F182" s="158">
        <v>1454.67</v>
      </c>
    </row>
    <row r="183" spans="1:6" ht="14.25" customHeight="1" x14ac:dyDescent="0.2">
      <c r="A183" s="158" t="s">
        <v>246</v>
      </c>
      <c r="B183" s="158">
        <v>14</v>
      </c>
      <c r="C183" s="158">
        <v>1451.23</v>
      </c>
      <c r="D183" s="158">
        <v>86.4</v>
      </c>
      <c r="E183" s="158">
        <v>0</v>
      </c>
      <c r="F183" s="158">
        <v>1465.61</v>
      </c>
    </row>
    <row r="184" spans="1:6" ht="14.25" customHeight="1" x14ac:dyDescent="0.2">
      <c r="A184" s="158" t="s">
        <v>246</v>
      </c>
      <c r="B184" s="158">
        <v>15</v>
      </c>
      <c r="C184" s="158">
        <v>1449.64</v>
      </c>
      <c r="D184" s="158">
        <v>141.32</v>
      </c>
      <c r="E184" s="158">
        <v>0</v>
      </c>
      <c r="F184" s="158">
        <v>1464.02</v>
      </c>
    </row>
    <row r="185" spans="1:6" ht="14.25" customHeight="1" x14ac:dyDescent="0.2">
      <c r="A185" s="158" t="s">
        <v>246</v>
      </c>
      <c r="B185" s="158">
        <v>16</v>
      </c>
      <c r="C185" s="158">
        <v>1444.96</v>
      </c>
      <c r="D185" s="158">
        <v>130.38999999999999</v>
      </c>
      <c r="E185" s="158">
        <v>0</v>
      </c>
      <c r="F185" s="158">
        <v>1459.34</v>
      </c>
    </row>
    <row r="186" spans="1:6" ht="14.25" customHeight="1" x14ac:dyDescent="0.2">
      <c r="A186" s="158" t="s">
        <v>246</v>
      </c>
      <c r="B186" s="158">
        <v>17</v>
      </c>
      <c r="C186" s="158">
        <v>1433.36</v>
      </c>
      <c r="D186" s="158">
        <v>69.28</v>
      </c>
      <c r="E186" s="158">
        <v>0</v>
      </c>
      <c r="F186" s="158">
        <v>1447.74</v>
      </c>
    </row>
    <row r="187" spans="1:6" ht="14.25" customHeight="1" x14ac:dyDescent="0.2">
      <c r="A187" s="158" t="s">
        <v>246</v>
      </c>
      <c r="B187" s="158">
        <v>18</v>
      </c>
      <c r="C187" s="158">
        <v>1428.5</v>
      </c>
      <c r="D187" s="158">
        <v>126.84</v>
      </c>
      <c r="E187" s="158">
        <v>0</v>
      </c>
      <c r="F187" s="158">
        <v>1442.88</v>
      </c>
    </row>
    <row r="188" spans="1:6" ht="14.25" customHeight="1" x14ac:dyDescent="0.2">
      <c r="A188" s="158" t="s">
        <v>246</v>
      </c>
      <c r="B188" s="158">
        <v>19</v>
      </c>
      <c r="C188" s="158">
        <v>1426.69</v>
      </c>
      <c r="D188" s="158">
        <v>78.16</v>
      </c>
      <c r="E188" s="158">
        <v>0</v>
      </c>
      <c r="F188" s="158">
        <v>1441.07</v>
      </c>
    </row>
    <row r="189" spans="1:6" ht="14.25" customHeight="1" x14ac:dyDescent="0.2">
      <c r="A189" s="158" t="s">
        <v>246</v>
      </c>
      <c r="B189" s="158">
        <v>20</v>
      </c>
      <c r="C189" s="158">
        <v>1401.89</v>
      </c>
      <c r="D189" s="158">
        <v>0</v>
      </c>
      <c r="E189" s="158">
        <v>21.58</v>
      </c>
      <c r="F189" s="158">
        <v>1416.27</v>
      </c>
    </row>
    <row r="190" spans="1:6" ht="14.25" customHeight="1" x14ac:dyDescent="0.2">
      <c r="A190" s="158" t="s">
        <v>246</v>
      </c>
      <c r="B190" s="158">
        <v>21</v>
      </c>
      <c r="C190" s="158">
        <v>1436.59</v>
      </c>
      <c r="D190" s="158">
        <v>0</v>
      </c>
      <c r="E190" s="158">
        <v>502.72</v>
      </c>
      <c r="F190" s="158">
        <v>1450.97</v>
      </c>
    </row>
    <row r="191" spans="1:6" ht="14.25" customHeight="1" x14ac:dyDescent="0.2">
      <c r="A191" s="158" t="s">
        <v>246</v>
      </c>
      <c r="B191" s="158">
        <v>22</v>
      </c>
      <c r="C191" s="158">
        <v>1356.36</v>
      </c>
      <c r="D191" s="158">
        <v>0</v>
      </c>
      <c r="E191" s="158">
        <v>321.45</v>
      </c>
      <c r="F191" s="158">
        <v>1370.74</v>
      </c>
    </row>
    <row r="192" spans="1:6" ht="14.25" customHeight="1" x14ac:dyDescent="0.2">
      <c r="A192" s="158" t="s">
        <v>246</v>
      </c>
      <c r="B192" s="158">
        <v>23</v>
      </c>
      <c r="C192" s="158">
        <v>1180.7</v>
      </c>
      <c r="D192" s="158">
        <v>0</v>
      </c>
      <c r="E192" s="158">
        <v>282.95999999999998</v>
      </c>
      <c r="F192" s="158">
        <v>1195.08</v>
      </c>
    </row>
    <row r="193" spans="1:6" ht="14.25" customHeight="1" x14ac:dyDescent="0.2">
      <c r="A193" s="158" t="s">
        <v>247</v>
      </c>
      <c r="B193" s="158">
        <v>0</v>
      </c>
      <c r="C193" s="158">
        <v>1146.08</v>
      </c>
      <c r="D193" s="158">
        <v>0</v>
      </c>
      <c r="E193" s="158">
        <v>180.2</v>
      </c>
      <c r="F193" s="158">
        <v>1160.46</v>
      </c>
    </row>
    <row r="194" spans="1:6" ht="14.25" customHeight="1" x14ac:dyDescent="0.2">
      <c r="A194" s="158" t="s">
        <v>247</v>
      </c>
      <c r="B194" s="158">
        <v>1</v>
      </c>
      <c r="C194" s="158">
        <v>993.77</v>
      </c>
      <c r="D194" s="158">
        <v>0</v>
      </c>
      <c r="E194" s="158">
        <v>127.23</v>
      </c>
      <c r="F194" s="158">
        <v>1008.15</v>
      </c>
    </row>
    <row r="195" spans="1:6" ht="14.25" customHeight="1" x14ac:dyDescent="0.2">
      <c r="A195" s="158" t="s">
        <v>247</v>
      </c>
      <c r="B195" s="158">
        <v>2</v>
      </c>
      <c r="C195" s="158">
        <v>926.87</v>
      </c>
      <c r="D195" s="158">
        <v>0</v>
      </c>
      <c r="E195" s="158">
        <v>61.31</v>
      </c>
      <c r="F195" s="158">
        <v>941.25</v>
      </c>
    </row>
    <row r="196" spans="1:6" ht="14.25" customHeight="1" x14ac:dyDescent="0.2">
      <c r="A196" s="158" t="s">
        <v>247</v>
      </c>
      <c r="B196" s="158">
        <v>3</v>
      </c>
      <c r="C196" s="158">
        <v>898.64</v>
      </c>
      <c r="D196" s="158">
        <v>0</v>
      </c>
      <c r="E196" s="158">
        <v>160.11000000000001</v>
      </c>
      <c r="F196" s="158">
        <v>913.02</v>
      </c>
    </row>
    <row r="197" spans="1:6" ht="14.25" customHeight="1" x14ac:dyDescent="0.2">
      <c r="A197" s="158" t="s">
        <v>247</v>
      </c>
      <c r="B197" s="158">
        <v>4</v>
      </c>
      <c r="C197" s="158">
        <v>932.44</v>
      </c>
      <c r="D197" s="158">
        <v>0</v>
      </c>
      <c r="E197" s="158">
        <v>61.03</v>
      </c>
      <c r="F197" s="158">
        <v>946.82</v>
      </c>
    </row>
    <row r="198" spans="1:6" ht="14.25" customHeight="1" x14ac:dyDescent="0.2">
      <c r="A198" s="158" t="s">
        <v>247</v>
      </c>
      <c r="B198" s="158">
        <v>5</v>
      </c>
      <c r="C198" s="158">
        <v>1089.2</v>
      </c>
      <c r="D198" s="158">
        <v>233.04</v>
      </c>
      <c r="E198" s="158">
        <v>0</v>
      </c>
      <c r="F198" s="158">
        <v>1103.58</v>
      </c>
    </row>
    <row r="199" spans="1:6" ht="14.25" customHeight="1" x14ac:dyDescent="0.2">
      <c r="A199" s="158" t="s">
        <v>247</v>
      </c>
      <c r="B199" s="158">
        <v>6</v>
      </c>
      <c r="C199" s="158">
        <v>1401.71</v>
      </c>
      <c r="D199" s="158">
        <v>69.180000000000007</v>
      </c>
      <c r="E199" s="158">
        <v>0</v>
      </c>
      <c r="F199" s="158">
        <v>1416.09</v>
      </c>
    </row>
    <row r="200" spans="1:6" ht="14.25" customHeight="1" x14ac:dyDescent="0.2">
      <c r="A200" s="158" t="s">
        <v>247</v>
      </c>
      <c r="B200" s="158">
        <v>7</v>
      </c>
      <c r="C200" s="158">
        <v>1455.79</v>
      </c>
      <c r="D200" s="158">
        <v>141.01</v>
      </c>
      <c r="E200" s="158">
        <v>0</v>
      </c>
      <c r="F200" s="158">
        <v>1470.17</v>
      </c>
    </row>
    <row r="201" spans="1:6" ht="14.25" customHeight="1" x14ac:dyDescent="0.2">
      <c r="A201" s="158" t="s">
        <v>247</v>
      </c>
      <c r="B201" s="158">
        <v>8</v>
      </c>
      <c r="C201" s="158">
        <v>1525.18</v>
      </c>
      <c r="D201" s="158">
        <v>72.08</v>
      </c>
      <c r="E201" s="158">
        <v>0</v>
      </c>
      <c r="F201" s="158">
        <v>1539.56</v>
      </c>
    </row>
    <row r="202" spans="1:6" ht="14.25" customHeight="1" x14ac:dyDescent="0.2">
      <c r="A202" s="158" t="s">
        <v>247</v>
      </c>
      <c r="B202" s="158">
        <v>9</v>
      </c>
      <c r="C202" s="158">
        <v>1536.27</v>
      </c>
      <c r="D202" s="158">
        <v>37.32</v>
      </c>
      <c r="E202" s="158">
        <v>0</v>
      </c>
      <c r="F202" s="158">
        <v>1550.65</v>
      </c>
    </row>
    <row r="203" spans="1:6" ht="14.25" customHeight="1" x14ac:dyDescent="0.2">
      <c r="A203" s="158" t="s">
        <v>247</v>
      </c>
      <c r="B203" s="158">
        <v>10</v>
      </c>
      <c r="C203" s="158">
        <v>1536.47</v>
      </c>
      <c r="D203" s="158">
        <v>9.4700000000000006</v>
      </c>
      <c r="E203" s="158">
        <v>0</v>
      </c>
      <c r="F203" s="158">
        <v>1550.85</v>
      </c>
    </row>
    <row r="204" spans="1:6" ht="14.25" customHeight="1" x14ac:dyDescent="0.2">
      <c r="A204" s="158" t="s">
        <v>247</v>
      </c>
      <c r="B204" s="158">
        <v>11</v>
      </c>
      <c r="C204" s="158">
        <v>1538.16</v>
      </c>
      <c r="D204" s="158">
        <v>0</v>
      </c>
      <c r="E204" s="158">
        <v>7.44</v>
      </c>
      <c r="F204" s="158">
        <v>1552.54</v>
      </c>
    </row>
    <row r="205" spans="1:6" ht="14.25" customHeight="1" x14ac:dyDescent="0.2">
      <c r="A205" s="158" t="s">
        <v>247</v>
      </c>
      <c r="B205" s="158">
        <v>12</v>
      </c>
      <c r="C205" s="158">
        <v>1541.51</v>
      </c>
      <c r="D205" s="158">
        <v>0</v>
      </c>
      <c r="E205" s="158">
        <v>9.8000000000000007</v>
      </c>
      <c r="F205" s="158">
        <v>1555.89</v>
      </c>
    </row>
    <row r="206" spans="1:6" ht="14.25" customHeight="1" x14ac:dyDescent="0.2">
      <c r="A206" s="158" t="s">
        <v>247</v>
      </c>
      <c r="B206" s="158">
        <v>13</v>
      </c>
      <c r="C206" s="158">
        <v>1518.01</v>
      </c>
      <c r="D206" s="158">
        <v>0</v>
      </c>
      <c r="E206" s="158">
        <v>6.75</v>
      </c>
      <c r="F206" s="158">
        <v>1532.39</v>
      </c>
    </row>
    <row r="207" spans="1:6" ht="14.25" customHeight="1" x14ac:dyDescent="0.2">
      <c r="A207" s="158" t="s">
        <v>247</v>
      </c>
      <c r="B207" s="158">
        <v>14</v>
      </c>
      <c r="C207" s="158">
        <v>1560.63</v>
      </c>
      <c r="D207" s="158">
        <v>0</v>
      </c>
      <c r="E207" s="158">
        <v>32.57</v>
      </c>
      <c r="F207" s="158">
        <v>1575.01</v>
      </c>
    </row>
    <row r="208" spans="1:6" ht="14.25" customHeight="1" x14ac:dyDescent="0.2">
      <c r="A208" s="158" t="s">
        <v>247</v>
      </c>
      <c r="B208" s="158">
        <v>15</v>
      </c>
      <c r="C208" s="158">
        <v>1522.15</v>
      </c>
      <c r="D208" s="158">
        <v>0</v>
      </c>
      <c r="E208" s="158">
        <v>25.88</v>
      </c>
      <c r="F208" s="158">
        <v>1536.53</v>
      </c>
    </row>
    <row r="209" spans="1:6" ht="14.25" customHeight="1" x14ac:dyDescent="0.2">
      <c r="A209" s="158" t="s">
        <v>247</v>
      </c>
      <c r="B209" s="158">
        <v>16</v>
      </c>
      <c r="C209" s="158">
        <v>1506.4</v>
      </c>
      <c r="D209" s="158">
        <v>0</v>
      </c>
      <c r="E209" s="158">
        <v>3.63</v>
      </c>
      <c r="F209" s="158">
        <v>1520.78</v>
      </c>
    </row>
    <row r="210" spans="1:6" ht="14.25" customHeight="1" x14ac:dyDescent="0.2">
      <c r="A210" s="158" t="s">
        <v>247</v>
      </c>
      <c r="B210" s="158">
        <v>17</v>
      </c>
      <c r="C210" s="158">
        <v>1481.99</v>
      </c>
      <c r="D210" s="158">
        <v>5.31</v>
      </c>
      <c r="E210" s="158">
        <v>0</v>
      </c>
      <c r="F210" s="158">
        <v>1496.37</v>
      </c>
    </row>
    <row r="211" spans="1:6" ht="14.25" customHeight="1" x14ac:dyDescent="0.2">
      <c r="A211" s="158" t="s">
        <v>247</v>
      </c>
      <c r="B211" s="158">
        <v>18</v>
      </c>
      <c r="C211" s="158">
        <v>1471.6</v>
      </c>
      <c r="D211" s="158">
        <v>32.69</v>
      </c>
      <c r="E211" s="158">
        <v>0</v>
      </c>
      <c r="F211" s="158">
        <v>1485.98</v>
      </c>
    </row>
    <row r="212" spans="1:6" ht="14.25" customHeight="1" x14ac:dyDescent="0.2">
      <c r="A212" s="158" t="s">
        <v>247</v>
      </c>
      <c r="B212" s="158">
        <v>19</v>
      </c>
      <c r="C212" s="158">
        <v>1468.38</v>
      </c>
      <c r="D212" s="158">
        <v>42.65</v>
      </c>
      <c r="E212" s="158">
        <v>0</v>
      </c>
      <c r="F212" s="158">
        <v>1482.76</v>
      </c>
    </row>
    <row r="213" spans="1:6" ht="14.25" customHeight="1" x14ac:dyDescent="0.2">
      <c r="A213" s="158" t="s">
        <v>247</v>
      </c>
      <c r="B213" s="158">
        <v>20</v>
      </c>
      <c r="C213" s="158">
        <v>1448.38</v>
      </c>
      <c r="D213" s="158">
        <v>4.4000000000000004</v>
      </c>
      <c r="E213" s="158">
        <v>0</v>
      </c>
      <c r="F213" s="158">
        <v>1462.76</v>
      </c>
    </row>
    <row r="214" spans="1:6" ht="14.25" customHeight="1" x14ac:dyDescent="0.2">
      <c r="A214" s="158" t="s">
        <v>247</v>
      </c>
      <c r="B214" s="158">
        <v>21</v>
      </c>
      <c r="C214" s="158">
        <v>1497.3</v>
      </c>
      <c r="D214" s="158">
        <v>0</v>
      </c>
      <c r="E214" s="158">
        <v>65.91</v>
      </c>
      <c r="F214" s="158">
        <v>1511.68</v>
      </c>
    </row>
    <row r="215" spans="1:6" ht="14.25" customHeight="1" x14ac:dyDescent="0.2">
      <c r="A215" s="158" t="s">
        <v>247</v>
      </c>
      <c r="B215" s="158">
        <v>22</v>
      </c>
      <c r="C215" s="158">
        <v>1404.67</v>
      </c>
      <c r="D215" s="158">
        <v>0</v>
      </c>
      <c r="E215" s="158">
        <v>643.46</v>
      </c>
      <c r="F215" s="158">
        <v>1419.05</v>
      </c>
    </row>
    <row r="216" spans="1:6" ht="14.25" customHeight="1" x14ac:dyDescent="0.2">
      <c r="A216" s="158" t="s">
        <v>247</v>
      </c>
      <c r="B216" s="158">
        <v>23</v>
      </c>
      <c r="C216" s="158">
        <v>1267.52</v>
      </c>
      <c r="D216" s="158">
        <v>0</v>
      </c>
      <c r="E216" s="158">
        <v>426.05</v>
      </c>
      <c r="F216" s="158">
        <v>1281.9000000000001</v>
      </c>
    </row>
    <row r="217" spans="1:6" ht="14.25" customHeight="1" x14ac:dyDescent="0.2">
      <c r="A217" s="158" t="s">
        <v>248</v>
      </c>
      <c r="B217" s="158">
        <v>0</v>
      </c>
      <c r="C217" s="158">
        <v>982.27</v>
      </c>
      <c r="D217" s="158">
        <v>0</v>
      </c>
      <c r="E217" s="158">
        <v>103.74</v>
      </c>
      <c r="F217" s="158">
        <v>996.65</v>
      </c>
    </row>
    <row r="218" spans="1:6" ht="14.25" customHeight="1" x14ac:dyDescent="0.2">
      <c r="A218" s="158" t="s">
        <v>248</v>
      </c>
      <c r="B218" s="158">
        <v>1</v>
      </c>
      <c r="C218" s="158">
        <v>893.31</v>
      </c>
      <c r="D218" s="158">
        <v>0</v>
      </c>
      <c r="E218" s="158">
        <v>10.7</v>
      </c>
      <c r="F218" s="158">
        <v>907.69</v>
      </c>
    </row>
    <row r="219" spans="1:6" ht="14.25" customHeight="1" x14ac:dyDescent="0.2">
      <c r="A219" s="158" t="s">
        <v>248</v>
      </c>
      <c r="B219" s="158">
        <v>2</v>
      </c>
      <c r="C219" s="158">
        <v>883.63</v>
      </c>
      <c r="D219" s="158">
        <v>0</v>
      </c>
      <c r="E219" s="158">
        <v>30.85</v>
      </c>
      <c r="F219" s="158">
        <v>898.01</v>
      </c>
    </row>
    <row r="220" spans="1:6" ht="14.25" customHeight="1" x14ac:dyDescent="0.2">
      <c r="A220" s="158" t="s">
        <v>248</v>
      </c>
      <c r="B220" s="158">
        <v>3</v>
      </c>
      <c r="C220" s="158">
        <v>881.82</v>
      </c>
      <c r="D220" s="158">
        <v>0</v>
      </c>
      <c r="E220" s="158">
        <v>87.65</v>
      </c>
      <c r="F220" s="158">
        <v>896.2</v>
      </c>
    </row>
    <row r="221" spans="1:6" ht="14.25" customHeight="1" x14ac:dyDescent="0.2">
      <c r="A221" s="158" t="s">
        <v>248</v>
      </c>
      <c r="B221" s="158">
        <v>4</v>
      </c>
      <c r="C221" s="158">
        <v>885.84</v>
      </c>
      <c r="D221" s="158">
        <v>13.81</v>
      </c>
      <c r="E221" s="158">
        <v>0</v>
      </c>
      <c r="F221" s="158">
        <v>900.22</v>
      </c>
    </row>
    <row r="222" spans="1:6" ht="14.25" customHeight="1" x14ac:dyDescent="0.2">
      <c r="A222" s="158" t="s">
        <v>248</v>
      </c>
      <c r="B222" s="158">
        <v>5</v>
      </c>
      <c r="C222" s="158">
        <v>958.69</v>
      </c>
      <c r="D222" s="158">
        <v>258.06</v>
      </c>
      <c r="E222" s="158">
        <v>0</v>
      </c>
      <c r="F222" s="158">
        <v>973.07</v>
      </c>
    </row>
    <row r="223" spans="1:6" ht="14.25" customHeight="1" x14ac:dyDescent="0.2">
      <c r="A223" s="158" t="s">
        <v>248</v>
      </c>
      <c r="B223" s="158">
        <v>6</v>
      </c>
      <c r="C223" s="158">
        <v>1413.18</v>
      </c>
      <c r="D223" s="158">
        <v>31.79</v>
      </c>
      <c r="E223" s="158">
        <v>0</v>
      </c>
      <c r="F223" s="158">
        <v>1427.56</v>
      </c>
    </row>
    <row r="224" spans="1:6" ht="14.25" customHeight="1" x14ac:dyDescent="0.2">
      <c r="A224" s="158" t="s">
        <v>248</v>
      </c>
      <c r="B224" s="158">
        <v>7</v>
      </c>
      <c r="C224" s="158">
        <v>1483.73</v>
      </c>
      <c r="D224" s="158">
        <v>84.16</v>
      </c>
      <c r="E224" s="158">
        <v>0</v>
      </c>
      <c r="F224" s="158">
        <v>1498.11</v>
      </c>
    </row>
    <row r="225" spans="1:6" ht="14.25" customHeight="1" x14ac:dyDescent="0.2">
      <c r="A225" s="158" t="s">
        <v>248</v>
      </c>
      <c r="B225" s="158">
        <v>8</v>
      </c>
      <c r="C225" s="158">
        <v>1602.67</v>
      </c>
      <c r="D225" s="158">
        <v>14.76</v>
      </c>
      <c r="E225" s="158">
        <v>0</v>
      </c>
      <c r="F225" s="158">
        <v>1617.05</v>
      </c>
    </row>
    <row r="226" spans="1:6" ht="14.25" customHeight="1" x14ac:dyDescent="0.2">
      <c r="A226" s="158" t="s">
        <v>248</v>
      </c>
      <c r="B226" s="158">
        <v>9</v>
      </c>
      <c r="C226" s="158">
        <v>1603.46</v>
      </c>
      <c r="D226" s="158">
        <v>0</v>
      </c>
      <c r="E226" s="158">
        <v>14.22</v>
      </c>
      <c r="F226" s="158">
        <v>1617.84</v>
      </c>
    </row>
    <row r="227" spans="1:6" ht="14.25" customHeight="1" x14ac:dyDescent="0.2">
      <c r="A227" s="158" t="s">
        <v>248</v>
      </c>
      <c r="B227" s="158">
        <v>10</v>
      </c>
      <c r="C227" s="158">
        <v>1605.24</v>
      </c>
      <c r="D227" s="158">
        <v>0.05</v>
      </c>
      <c r="E227" s="158">
        <v>4.28</v>
      </c>
      <c r="F227" s="158">
        <v>1619.62</v>
      </c>
    </row>
    <row r="228" spans="1:6" ht="14.25" customHeight="1" x14ac:dyDescent="0.2">
      <c r="A228" s="158" t="s">
        <v>248</v>
      </c>
      <c r="B228" s="158">
        <v>11</v>
      </c>
      <c r="C228" s="158">
        <v>1614.71</v>
      </c>
      <c r="D228" s="158">
        <v>0.77</v>
      </c>
      <c r="E228" s="158">
        <v>0.04</v>
      </c>
      <c r="F228" s="158">
        <v>1629.09</v>
      </c>
    </row>
    <row r="229" spans="1:6" ht="14.25" customHeight="1" x14ac:dyDescent="0.2">
      <c r="A229" s="158" t="s">
        <v>248</v>
      </c>
      <c r="B229" s="158">
        <v>12</v>
      </c>
      <c r="C229" s="158">
        <v>1619.95</v>
      </c>
      <c r="D229" s="158">
        <v>0</v>
      </c>
      <c r="E229" s="158">
        <v>7.38</v>
      </c>
      <c r="F229" s="158">
        <v>1634.33</v>
      </c>
    </row>
    <row r="230" spans="1:6" ht="14.25" customHeight="1" x14ac:dyDescent="0.2">
      <c r="A230" s="158" t="s">
        <v>248</v>
      </c>
      <c r="B230" s="158">
        <v>13</v>
      </c>
      <c r="C230" s="158">
        <v>1619.29</v>
      </c>
      <c r="D230" s="158">
        <v>0</v>
      </c>
      <c r="E230" s="158">
        <v>2.35</v>
      </c>
      <c r="F230" s="158">
        <v>1633.67</v>
      </c>
    </row>
    <row r="231" spans="1:6" ht="14.25" customHeight="1" x14ac:dyDescent="0.2">
      <c r="A231" s="158" t="s">
        <v>248</v>
      </c>
      <c r="B231" s="158">
        <v>14</v>
      </c>
      <c r="C231" s="158">
        <v>1604.56</v>
      </c>
      <c r="D231" s="158">
        <v>0</v>
      </c>
      <c r="E231" s="158">
        <v>77.59</v>
      </c>
      <c r="F231" s="158">
        <v>1618.94</v>
      </c>
    </row>
    <row r="232" spans="1:6" ht="14.25" customHeight="1" x14ac:dyDescent="0.2">
      <c r="A232" s="158" t="s">
        <v>248</v>
      </c>
      <c r="B232" s="158">
        <v>15</v>
      </c>
      <c r="C232" s="158">
        <v>1550.66</v>
      </c>
      <c r="D232" s="158">
        <v>0</v>
      </c>
      <c r="E232" s="158">
        <v>44.43</v>
      </c>
      <c r="F232" s="158">
        <v>1565.04</v>
      </c>
    </row>
    <row r="233" spans="1:6" ht="14.25" customHeight="1" x14ac:dyDescent="0.2">
      <c r="A233" s="158" t="s">
        <v>248</v>
      </c>
      <c r="B233" s="158">
        <v>16</v>
      </c>
      <c r="C233" s="158">
        <v>1559.3</v>
      </c>
      <c r="D233" s="158">
        <v>0</v>
      </c>
      <c r="E233" s="158">
        <v>75.12</v>
      </c>
      <c r="F233" s="158">
        <v>1573.68</v>
      </c>
    </row>
    <row r="234" spans="1:6" ht="14.25" customHeight="1" x14ac:dyDescent="0.2">
      <c r="A234" s="158" t="s">
        <v>248</v>
      </c>
      <c r="B234" s="158">
        <v>17</v>
      </c>
      <c r="C234" s="158">
        <v>1539.26</v>
      </c>
      <c r="D234" s="158">
        <v>0</v>
      </c>
      <c r="E234" s="158">
        <v>284.95999999999998</v>
      </c>
      <c r="F234" s="158">
        <v>1553.64</v>
      </c>
    </row>
    <row r="235" spans="1:6" ht="14.25" customHeight="1" x14ac:dyDescent="0.2">
      <c r="A235" s="158" t="s">
        <v>248</v>
      </c>
      <c r="B235" s="158">
        <v>18</v>
      </c>
      <c r="C235" s="158">
        <v>1571.79</v>
      </c>
      <c r="D235" s="158">
        <v>0</v>
      </c>
      <c r="E235" s="158">
        <v>16.579999999999998</v>
      </c>
      <c r="F235" s="158">
        <v>1586.17</v>
      </c>
    </row>
    <row r="236" spans="1:6" ht="14.25" customHeight="1" x14ac:dyDescent="0.2">
      <c r="A236" s="158" t="s">
        <v>248</v>
      </c>
      <c r="B236" s="158">
        <v>19</v>
      </c>
      <c r="C236" s="158">
        <v>1569.78</v>
      </c>
      <c r="D236" s="158">
        <v>0</v>
      </c>
      <c r="E236" s="158">
        <v>33.049999999999997</v>
      </c>
      <c r="F236" s="158">
        <v>1584.16</v>
      </c>
    </row>
    <row r="237" spans="1:6" ht="14.25" customHeight="1" x14ac:dyDescent="0.2">
      <c r="A237" s="158" t="s">
        <v>248</v>
      </c>
      <c r="B237" s="158">
        <v>20</v>
      </c>
      <c r="C237" s="158">
        <v>1607.88</v>
      </c>
      <c r="D237" s="158">
        <v>0</v>
      </c>
      <c r="E237" s="158">
        <v>80.63</v>
      </c>
      <c r="F237" s="158">
        <v>1622.26</v>
      </c>
    </row>
    <row r="238" spans="1:6" ht="14.25" customHeight="1" x14ac:dyDescent="0.2">
      <c r="A238" s="158" t="s">
        <v>248</v>
      </c>
      <c r="B238" s="158">
        <v>21</v>
      </c>
      <c r="C238" s="158">
        <v>1562.71</v>
      </c>
      <c r="D238" s="158">
        <v>0</v>
      </c>
      <c r="E238" s="158">
        <v>87.3</v>
      </c>
      <c r="F238" s="158">
        <v>1577.09</v>
      </c>
    </row>
    <row r="239" spans="1:6" ht="14.25" customHeight="1" x14ac:dyDescent="0.2">
      <c r="A239" s="158" t="s">
        <v>248</v>
      </c>
      <c r="B239" s="158">
        <v>22</v>
      </c>
      <c r="C239" s="158">
        <v>1384.52</v>
      </c>
      <c r="D239" s="158">
        <v>0</v>
      </c>
      <c r="E239" s="158">
        <v>408.72</v>
      </c>
      <c r="F239" s="158">
        <v>1398.9</v>
      </c>
    </row>
    <row r="240" spans="1:6" ht="14.25" customHeight="1" x14ac:dyDescent="0.2">
      <c r="A240" s="158" t="s">
        <v>248</v>
      </c>
      <c r="B240" s="158">
        <v>23</v>
      </c>
      <c r="C240" s="158">
        <v>1276.8699999999999</v>
      </c>
      <c r="D240" s="158">
        <v>0</v>
      </c>
      <c r="E240" s="158">
        <v>325.36</v>
      </c>
      <c r="F240" s="158">
        <v>1291.25</v>
      </c>
    </row>
    <row r="241" spans="1:6" ht="14.25" customHeight="1" x14ac:dyDescent="0.2">
      <c r="A241" s="158" t="s">
        <v>249</v>
      </c>
      <c r="B241" s="158">
        <v>0</v>
      </c>
      <c r="C241" s="158">
        <v>1118.83</v>
      </c>
      <c r="D241" s="158">
        <v>0</v>
      </c>
      <c r="E241" s="158">
        <v>101.07</v>
      </c>
      <c r="F241" s="158">
        <v>1133.21</v>
      </c>
    </row>
    <row r="242" spans="1:6" ht="14.25" customHeight="1" x14ac:dyDescent="0.2">
      <c r="A242" s="158" t="s">
        <v>249</v>
      </c>
      <c r="B242" s="158">
        <v>1</v>
      </c>
      <c r="C242" s="158">
        <v>990.29</v>
      </c>
      <c r="D242" s="158">
        <v>0</v>
      </c>
      <c r="E242" s="158">
        <v>5.28</v>
      </c>
      <c r="F242" s="158">
        <v>1004.67</v>
      </c>
    </row>
    <row r="243" spans="1:6" ht="14.25" customHeight="1" x14ac:dyDescent="0.2">
      <c r="A243" s="158" t="s">
        <v>249</v>
      </c>
      <c r="B243" s="158">
        <v>2</v>
      </c>
      <c r="C243" s="158">
        <v>964.58</v>
      </c>
      <c r="D243" s="158">
        <v>68.27</v>
      </c>
      <c r="E243" s="158">
        <v>0</v>
      </c>
      <c r="F243" s="158">
        <v>978.96</v>
      </c>
    </row>
    <row r="244" spans="1:6" ht="14.25" customHeight="1" x14ac:dyDescent="0.2">
      <c r="A244" s="158" t="s">
        <v>249</v>
      </c>
      <c r="B244" s="158">
        <v>3</v>
      </c>
      <c r="C244" s="158">
        <v>945.07</v>
      </c>
      <c r="D244" s="158">
        <v>54.5</v>
      </c>
      <c r="E244" s="158">
        <v>0</v>
      </c>
      <c r="F244" s="158">
        <v>959.45</v>
      </c>
    </row>
    <row r="245" spans="1:6" ht="14.25" customHeight="1" x14ac:dyDescent="0.2">
      <c r="A245" s="158" t="s">
        <v>249</v>
      </c>
      <c r="B245" s="158">
        <v>4</v>
      </c>
      <c r="C245" s="158">
        <v>984.79</v>
      </c>
      <c r="D245" s="158">
        <v>160.44999999999999</v>
      </c>
      <c r="E245" s="158">
        <v>0</v>
      </c>
      <c r="F245" s="158">
        <v>999.17</v>
      </c>
    </row>
    <row r="246" spans="1:6" ht="14.25" customHeight="1" x14ac:dyDescent="0.2">
      <c r="A246" s="158" t="s">
        <v>249</v>
      </c>
      <c r="B246" s="158">
        <v>5</v>
      </c>
      <c r="C246" s="158">
        <v>1215.8800000000001</v>
      </c>
      <c r="D246" s="158">
        <v>202.9</v>
      </c>
      <c r="E246" s="158">
        <v>0</v>
      </c>
      <c r="F246" s="158">
        <v>1230.26</v>
      </c>
    </row>
    <row r="247" spans="1:6" ht="14.25" customHeight="1" x14ac:dyDescent="0.2">
      <c r="A247" s="158" t="s">
        <v>249</v>
      </c>
      <c r="B247" s="158">
        <v>6</v>
      </c>
      <c r="C247" s="158">
        <v>1421.6</v>
      </c>
      <c r="D247" s="158">
        <v>180.78</v>
      </c>
      <c r="E247" s="158">
        <v>0</v>
      </c>
      <c r="F247" s="158">
        <v>1435.98</v>
      </c>
    </row>
    <row r="248" spans="1:6" ht="14.25" customHeight="1" x14ac:dyDescent="0.2">
      <c r="A248" s="158" t="s">
        <v>249</v>
      </c>
      <c r="B248" s="158">
        <v>7</v>
      </c>
      <c r="C248" s="158">
        <v>1498.25</v>
      </c>
      <c r="D248" s="158">
        <v>165.54</v>
      </c>
      <c r="E248" s="158">
        <v>0</v>
      </c>
      <c r="F248" s="158">
        <v>1512.63</v>
      </c>
    </row>
    <row r="249" spans="1:6" ht="14.25" customHeight="1" x14ac:dyDescent="0.2">
      <c r="A249" s="158" t="s">
        <v>249</v>
      </c>
      <c r="B249" s="158">
        <v>8</v>
      </c>
      <c r="C249" s="158">
        <v>1604.6</v>
      </c>
      <c r="D249" s="158">
        <v>70.77</v>
      </c>
      <c r="E249" s="158">
        <v>0</v>
      </c>
      <c r="F249" s="158">
        <v>1618.98</v>
      </c>
    </row>
    <row r="250" spans="1:6" ht="14.25" customHeight="1" x14ac:dyDescent="0.2">
      <c r="A250" s="158" t="s">
        <v>249</v>
      </c>
      <c r="B250" s="158">
        <v>9</v>
      </c>
      <c r="C250" s="158">
        <v>1618.14</v>
      </c>
      <c r="D250" s="158">
        <v>98.87</v>
      </c>
      <c r="E250" s="158">
        <v>0</v>
      </c>
      <c r="F250" s="158">
        <v>1632.52</v>
      </c>
    </row>
    <row r="251" spans="1:6" ht="14.25" customHeight="1" x14ac:dyDescent="0.2">
      <c r="A251" s="158" t="s">
        <v>249</v>
      </c>
      <c r="B251" s="158">
        <v>10</v>
      </c>
      <c r="C251" s="158">
        <v>1621.5</v>
      </c>
      <c r="D251" s="158">
        <v>57.32</v>
      </c>
      <c r="E251" s="158">
        <v>0</v>
      </c>
      <c r="F251" s="158">
        <v>1635.88</v>
      </c>
    </row>
    <row r="252" spans="1:6" ht="14.25" customHeight="1" x14ac:dyDescent="0.2">
      <c r="A252" s="158" t="s">
        <v>249</v>
      </c>
      <c r="B252" s="158">
        <v>11</v>
      </c>
      <c r="C252" s="158">
        <v>1662.65</v>
      </c>
      <c r="D252" s="158">
        <v>0</v>
      </c>
      <c r="E252" s="158">
        <v>171.74</v>
      </c>
      <c r="F252" s="158">
        <v>1677.03</v>
      </c>
    </row>
    <row r="253" spans="1:6" ht="14.25" customHeight="1" x14ac:dyDescent="0.2">
      <c r="A253" s="158" t="s">
        <v>249</v>
      </c>
      <c r="B253" s="158">
        <v>12</v>
      </c>
      <c r="C253" s="158">
        <v>1624.06</v>
      </c>
      <c r="D253" s="158">
        <v>0</v>
      </c>
      <c r="E253" s="158">
        <v>134.9</v>
      </c>
      <c r="F253" s="158">
        <v>1638.44</v>
      </c>
    </row>
    <row r="254" spans="1:6" ht="14.25" customHeight="1" x14ac:dyDescent="0.2">
      <c r="A254" s="158" t="s">
        <v>249</v>
      </c>
      <c r="B254" s="158">
        <v>13</v>
      </c>
      <c r="C254" s="158">
        <v>1619.39</v>
      </c>
      <c r="D254" s="158">
        <v>0</v>
      </c>
      <c r="E254" s="158">
        <v>74.849999999999994</v>
      </c>
      <c r="F254" s="158">
        <v>1633.77</v>
      </c>
    </row>
    <row r="255" spans="1:6" ht="14.25" customHeight="1" x14ac:dyDescent="0.2">
      <c r="A255" s="158" t="s">
        <v>249</v>
      </c>
      <c r="B255" s="158">
        <v>14</v>
      </c>
      <c r="C255" s="158">
        <v>1622.56</v>
      </c>
      <c r="D255" s="158">
        <v>0</v>
      </c>
      <c r="E255" s="158">
        <v>29.12</v>
      </c>
      <c r="F255" s="158">
        <v>1636.94</v>
      </c>
    </row>
    <row r="256" spans="1:6" ht="14.25" customHeight="1" x14ac:dyDescent="0.2">
      <c r="A256" s="158" t="s">
        <v>249</v>
      </c>
      <c r="B256" s="158">
        <v>15</v>
      </c>
      <c r="C256" s="158">
        <v>1610.12</v>
      </c>
      <c r="D256" s="158">
        <v>0</v>
      </c>
      <c r="E256" s="158">
        <v>103.36</v>
      </c>
      <c r="F256" s="158">
        <v>1624.5</v>
      </c>
    </row>
    <row r="257" spans="1:6" ht="14.25" customHeight="1" x14ac:dyDescent="0.2">
      <c r="A257" s="158" t="s">
        <v>249</v>
      </c>
      <c r="B257" s="158">
        <v>16</v>
      </c>
      <c r="C257" s="158">
        <v>1612.79</v>
      </c>
      <c r="D257" s="158">
        <v>0</v>
      </c>
      <c r="E257" s="158">
        <v>114.93</v>
      </c>
      <c r="F257" s="158">
        <v>1627.17</v>
      </c>
    </row>
    <row r="258" spans="1:6" ht="14.25" customHeight="1" x14ac:dyDescent="0.2">
      <c r="A258" s="158" t="s">
        <v>249</v>
      </c>
      <c r="B258" s="158">
        <v>17</v>
      </c>
      <c r="C258" s="158">
        <v>1610.12</v>
      </c>
      <c r="D258" s="158">
        <v>0</v>
      </c>
      <c r="E258" s="158">
        <v>70.78</v>
      </c>
      <c r="F258" s="158">
        <v>1624.5</v>
      </c>
    </row>
    <row r="259" spans="1:6" ht="14.25" customHeight="1" x14ac:dyDescent="0.2">
      <c r="A259" s="158" t="s">
        <v>249</v>
      </c>
      <c r="B259" s="158">
        <v>18</v>
      </c>
      <c r="C259" s="158">
        <v>1560.8</v>
      </c>
      <c r="D259" s="158">
        <v>0</v>
      </c>
      <c r="E259" s="158">
        <v>72.540000000000006</v>
      </c>
      <c r="F259" s="158">
        <v>1575.18</v>
      </c>
    </row>
    <row r="260" spans="1:6" ht="14.25" customHeight="1" x14ac:dyDescent="0.2">
      <c r="A260" s="158" t="s">
        <v>249</v>
      </c>
      <c r="B260" s="158">
        <v>19</v>
      </c>
      <c r="C260" s="158">
        <v>1553.85</v>
      </c>
      <c r="D260" s="158">
        <v>0</v>
      </c>
      <c r="E260" s="158">
        <v>181.28</v>
      </c>
      <c r="F260" s="158">
        <v>1568.23</v>
      </c>
    </row>
    <row r="261" spans="1:6" ht="14.25" customHeight="1" x14ac:dyDescent="0.2">
      <c r="A261" s="158" t="s">
        <v>249</v>
      </c>
      <c r="B261" s="158">
        <v>20</v>
      </c>
      <c r="C261" s="158">
        <v>1496.8</v>
      </c>
      <c r="D261" s="158">
        <v>0</v>
      </c>
      <c r="E261" s="158">
        <v>289</v>
      </c>
      <c r="F261" s="158">
        <v>1511.18</v>
      </c>
    </row>
    <row r="262" spans="1:6" ht="14.25" customHeight="1" x14ac:dyDescent="0.2">
      <c r="A262" s="158" t="s">
        <v>249</v>
      </c>
      <c r="B262" s="158">
        <v>21</v>
      </c>
      <c r="C262" s="158">
        <v>1500.13</v>
      </c>
      <c r="D262" s="158">
        <v>0</v>
      </c>
      <c r="E262" s="158">
        <v>178.36</v>
      </c>
      <c r="F262" s="158">
        <v>1514.51</v>
      </c>
    </row>
    <row r="263" spans="1:6" ht="14.25" customHeight="1" x14ac:dyDescent="0.2">
      <c r="A263" s="158" t="s">
        <v>249</v>
      </c>
      <c r="B263" s="158">
        <v>22</v>
      </c>
      <c r="C263" s="158">
        <v>1557.64</v>
      </c>
      <c r="D263" s="158">
        <v>0</v>
      </c>
      <c r="E263" s="158">
        <v>155.41</v>
      </c>
      <c r="F263" s="158">
        <v>1572.02</v>
      </c>
    </row>
    <row r="264" spans="1:6" ht="14.25" customHeight="1" x14ac:dyDescent="0.2">
      <c r="A264" s="158" t="s">
        <v>249</v>
      </c>
      <c r="B264" s="158">
        <v>23</v>
      </c>
      <c r="C264" s="158">
        <v>1385.73</v>
      </c>
      <c r="D264" s="158">
        <v>0</v>
      </c>
      <c r="E264" s="158">
        <v>111.01</v>
      </c>
      <c r="F264" s="158">
        <v>1400.11</v>
      </c>
    </row>
    <row r="265" spans="1:6" ht="14.25" customHeight="1" x14ac:dyDescent="0.2">
      <c r="A265" s="158" t="s">
        <v>250</v>
      </c>
      <c r="B265" s="158">
        <v>0</v>
      </c>
      <c r="C265" s="158">
        <v>1362.05</v>
      </c>
      <c r="D265" s="158">
        <v>0</v>
      </c>
      <c r="E265" s="158">
        <v>55.64</v>
      </c>
      <c r="F265" s="158">
        <v>1376.43</v>
      </c>
    </row>
    <row r="266" spans="1:6" ht="14.25" customHeight="1" x14ac:dyDescent="0.2">
      <c r="A266" s="158" t="s">
        <v>250</v>
      </c>
      <c r="B266" s="158">
        <v>1</v>
      </c>
      <c r="C266" s="158">
        <v>1299.52</v>
      </c>
      <c r="D266" s="158">
        <v>0</v>
      </c>
      <c r="E266" s="158">
        <v>43.97</v>
      </c>
      <c r="F266" s="158">
        <v>1313.9</v>
      </c>
    </row>
    <row r="267" spans="1:6" ht="14.25" customHeight="1" x14ac:dyDescent="0.2">
      <c r="A267" s="158" t="s">
        <v>250</v>
      </c>
      <c r="B267" s="158">
        <v>2</v>
      </c>
      <c r="C267" s="158">
        <v>1237.26</v>
      </c>
      <c r="D267" s="158">
        <v>22.27</v>
      </c>
      <c r="E267" s="158">
        <v>0</v>
      </c>
      <c r="F267" s="158">
        <v>1251.6400000000001</v>
      </c>
    </row>
    <row r="268" spans="1:6" ht="14.25" customHeight="1" x14ac:dyDescent="0.2">
      <c r="A268" s="158" t="s">
        <v>250</v>
      </c>
      <c r="B268" s="158">
        <v>3</v>
      </c>
      <c r="C268" s="158">
        <v>1155.55</v>
      </c>
      <c r="D268" s="158">
        <v>28.81</v>
      </c>
      <c r="E268" s="158">
        <v>0</v>
      </c>
      <c r="F268" s="158">
        <v>1169.93</v>
      </c>
    </row>
    <row r="269" spans="1:6" ht="14.25" customHeight="1" x14ac:dyDescent="0.2">
      <c r="A269" s="158" t="s">
        <v>250</v>
      </c>
      <c r="B269" s="158">
        <v>4</v>
      </c>
      <c r="C269" s="158">
        <v>1176.2</v>
      </c>
      <c r="D269" s="158">
        <v>123.15</v>
      </c>
      <c r="E269" s="158">
        <v>0</v>
      </c>
      <c r="F269" s="158">
        <v>1190.58</v>
      </c>
    </row>
    <row r="270" spans="1:6" ht="14.25" customHeight="1" x14ac:dyDescent="0.2">
      <c r="A270" s="158" t="s">
        <v>250</v>
      </c>
      <c r="B270" s="158">
        <v>5</v>
      </c>
      <c r="C270" s="158">
        <v>1253.03</v>
      </c>
      <c r="D270" s="158">
        <v>55.36</v>
      </c>
      <c r="E270" s="158">
        <v>0</v>
      </c>
      <c r="F270" s="158">
        <v>1267.4100000000001</v>
      </c>
    </row>
    <row r="271" spans="1:6" ht="14.25" customHeight="1" x14ac:dyDescent="0.2">
      <c r="A271" s="158" t="s">
        <v>250</v>
      </c>
      <c r="B271" s="158">
        <v>6</v>
      </c>
      <c r="C271" s="158">
        <v>1402.49</v>
      </c>
      <c r="D271" s="158">
        <v>76.760000000000005</v>
      </c>
      <c r="E271" s="158">
        <v>0</v>
      </c>
      <c r="F271" s="158">
        <v>1416.87</v>
      </c>
    </row>
    <row r="272" spans="1:6" ht="14.25" customHeight="1" x14ac:dyDescent="0.2">
      <c r="A272" s="158" t="s">
        <v>250</v>
      </c>
      <c r="B272" s="158">
        <v>7</v>
      </c>
      <c r="C272" s="158">
        <v>1460.64</v>
      </c>
      <c r="D272" s="158">
        <v>116.2</v>
      </c>
      <c r="E272" s="158">
        <v>0</v>
      </c>
      <c r="F272" s="158">
        <v>1475.02</v>
      </c>
    </row>
    <row r="273" spans="1:6" ht="14.25" customHeight="1" x14ac:dyDescent="0.2">
      <c r="A273" s="158" t="s">
        <v>250</v>
      </c>
      <c r="B273" s="158">
        <v>8</v>
      </c>
      <c r="C273" s="158">
        <v>1595.8</v>
      </c>
      <c r="D273" s="158">
        <v>132.49</v>
      </c>
      <c r="E273" s="158">
        <v>0</v>
      </c>
      <c r="F273" s="158">
        <v>1610.18</v>
      </c>
    </row>
    <row r="274" spans="1:6" ht="14.25" customHeight="1" x14ac:dyDescent="0.2">
      <c r="A274" s="158" t="s">
        <v>250</v>
      </c>
      <c r="B274" s="158">
        <v>9</v>
      </c>
      <c r="C274" s="158">
        <v>1649.46</v>
      </c>
      <c r="D274" s="158">
        <v>82.47</v>
      </c>
      <c r="E274" s="158">
        <v>0</v>
      </c>
      <c r="F274" s="158">
        <v>1663.84</v>
      </c>
    </row>
    <row r="275" spans="1:6" ht="14.25" customHeight="1" x14ac:dyDescent="0.2">
      <c r="A275" s="158" t="s">
        <v>250</v>
      </c>
      <c r="B275" s="158">
        <v>10</v>
      </c>
      <c r="C275" s="158">
        <v>1636.75</v>
      </c>
      <c r="D275" s="158">
        <v>84.96</v>
      </c>
      <c r="E275" s="158">
        <v>0</v>
      </c>
      <c r="F275" s="158">
        <v>1651.13</v>
      </c>
    </row>
    <row r="276" spans="1:6" ht="14.25" customHeight="1" x14ac:dyDescent="0.2">
      <c r="A276" s="158" t="s">
        <v>250</v>
      </c>
      <c r="B276" s="158">
        <v>11</v>
      </c>
      <c r="C276" s="158">
        <v>1629.74</v>
      </c>
      <c r="D276" s="158">
        <v>48.06</v>
      </c>
      <c r="E276" s="158">
        <v>0</v>
      </c>
      <c r="F276" s="158">
        <v>1644.12</v>
      </c>
    </row>
    <row r="277" spans="1:6" ht="14.25" customHeight="1" x14ac:dyDescent="0.2">
      <c r="A277" s="158" t="s">
        <v>250</v>
      </c>
      <c r="B277" s="158">
        <v>12</v>
      </c>
      <c r="C277" s="158">
        <v>1615.62</v>
      </c>
      <c r="D277" s="158">
        <v>88.47</v>
      </c>
      <c r="E277" s="158">
        <v>0</v>
      </c>
      <c r="F277" s="158">
        <v>1630</v>
      </c>
    </row>
    <row r="278" spans="1:6" ht="14.25" customHeight="1" x14ac:dyDescent="0.2">
      <c r="A278" s="158" t="s">
        <v>250</v>
      </c>
      <c r="B278" s="158">
        <v>13</v>
      </c>
      <c r="C278" s="158">
        <v>1659.79</v>
      </c>
      <c r="D278" s="158">
        <v>64.56</v>
      </c>
      <c r="E278" s="158">
        <v>0</v>
      </c>
      <c r="F278" s="158">
        <v>1674.17</v>
      </c>
    </row>
    <row r="279" spans="1:6" ht="14.25" customHeight="1" x14ac:dyDescent="0.2">
      <c r="A279" s="158" t="s">
        <v>250</v>
      </c>
      <c r="B279" s="158">
        <v>14</v>
      </c>
      <c r="C279" s="158">
        <v>1671.05</v>
      </c>
      <c r="D279" s="158">
        <v>56.37</v>
      </c>
      <c r="E279" s="158">
        <v>0</v>
      </c>
      <c r="F279" s="158">
        <v>1685.43</v>
      </c>
    </row>
    <row r="280" spans="1:6" ht="14.25" customHeight="1" x14ac:dyDescent="0.2">
      <c r="A280" s="158" t="s">
        <v>250</v>
      </c>
      <c r="B280" s="158">
        <v>15</v>
      </c>
      <c r="C280" s="158">
        <v>1654.64</v>
      </c>
      <c r="D280" s="158">
        <v>45</v>
      </c>
      <c r="E280" s="158">
        <v>0</v>
      </c>
      <c r="F280" s="158">
        <v>1669.02</v>
      </c>
    </row>
    <row r="281" spans="1:6" ht="14.25" customHeight="1" x14ac:dyDescent="0.2">
      <c r="A281" s="158" t="s">
        <v>250</v>
      </c>
      <c r="B281" s="158">
        <v>16</v>
      </c>
      <c r="C281" s="158">
        <v>1644.74</v>
      </c>
      <c r="D281" s="158">
        <v>115.03</v>
      </c>
      <c r="E281" s="158">
        <v>0</v>
      </c>
      <c r="F281" s="158">
        <v>1659.12</v>
      </c>
    </row>
    <row r="282" spans="1:6" ht="14.25" customHeight="1" x14ac:dyDescent="0.2">
      <c r="A282" s="158" t="s">
        <v>250</v>
      </c>
      <c r="B282" s="158">
        <v>17</v>
      </c>
      <c r="C282" s="158">
        <v>1637.18</v>
      </c>
      <c r="D282" s="158">
        <v>128.86000000000001</v>
      </c>
      <c r="E282" s="158">
        <v>0</v>
      </c>
      <c r="F282" s="158">
        <v>1651.56</v>
      </c>
    </row>
    <row r="283" spans="1:6" ht="14.25" customHeight="1" x14ac:dyDescent="0.2">
      <c r="A283" s="158" t="s">
        <v>250</v>
      </c>
      <c r="B283" s="158">
        <v>18</v>
      </c>
      <c r="C283" s="158">
        <v>1529.03</v>
      </c>
      <c r="D283" s="158">
        <v>243.18</v>
      </c>
      <c r="E283" s="158">
        <v>0</v>
      </c>
      <c r="F283" s="158">
        <v>1543.41</v>
      </c>
    </row>
    <row r="284" spans="1:6" ht="14.25" customHeight="1" x14ac:dyDescent="0.2">
      <c r="A284" s="158" t="s">
        <v>250</v>
      </c>
      <c r="B284" s="158">
        <v>19</v>
      </c>
      <c r="C284" s="158">
        <v>1524.21</v>
      </c>
      <c r="D284" s="158">
        <v>150.94</v>
      </c>
      <c r="E284" s="158">
        <v>0</v>
      </c>
      <c r="F284" s="158">
        <v>1538.59</v>
      </c>
    </row>
    <row r="285" spans="1:6" ht="14.25" customHeight="1" x14ac:dyDescent="0.2">
      <c r="A285" s="158" t="s">
        <v>250</v>
      </c>
      <c r="B285" s="158">
        <v>20</v>
      </c>
      <c r="C285" s="158">
        <v>1531.49</v>
      </c>
      <c r="D285" s="158">
        <v>164.26</v>
      </c>
      <c r="E285" s="158">
        <v>0</v>
      </c>
      <c r="F285" s="158">
        <v>1545.87</v>
      </c>
    </row>
    <row r="286" spans="1:6" ht="14.25" customHeight="1" x14ac:dyDescent="0.2">
      <c r="A286" s="158" t="s">
        <v>250</v>
      </c>
      <c r="B286" s="158">
        <v>21</v>
      </c>
      <c r="C286" s="158">
        <v>1549.61</v>
      </c>
      <c r="D286" s="158">
        <v>0</v>
      </c>
      <c r="E286" s="158">
        <v>122.58</v>
      </c>
      <c r="F286" s="158">
        <v>1563.99</v>
      </c>
    </row>
    <row r="287" spans="1:6" ht="14.25" customHeight="1" x14ac:dyDescent="0.2">
      <c r="A287" s="158" t="s">
        <v>250</v>
      </c>
      <c r="B287" s="158">
        <v>22</v>
      </c>
      <c r="C287" s="158">
        <v>1489.28</v>
      </c>
      <c r="D287" s="158">
        <v>0</v>
      </c>
      <c r="E287" s="158">
        <v>406.63</v>
      </c>
      <c r="F287" s="158">
        <v>1503.66</v>
      </c>
    </row>
    <row r="288" spans="1:6" ht="14.25" customHeight="1" x14ac:dyDescent="0.2">
      <c r="A288" s="158" t="s">
        <v>250</v>
      </c>
      <c r="B288" s="158">
        <v>23</v>
      </c>
      <c r="C288" s="158">
        <v>1349.69</v>
      </c>
      <c r="D288" s="158">
        <v>0</v>
      </c>
      <c r="E288" s="158">
        <v>295.2</v>
      </c>
      <c r="F288" s="158">
        <v>1364.07</v>
      </c>
    </row>
    <row r="289" spans="1:6" ht="14.25" customHeight="1" x14ac:dyDescent="0.2">
      <c r="A289" s="158" t="s">
        <v>251</v>
      </c>
      <c r="B289" s="158">
        <v>0</v>
      </c>
      <c r="C289" s="158">
        <v>1256.44</v>
      </c>
      <c r="D289" s="158">
        <v>47.05</v>
      </c>
      <c r="E289" s="158">
        <v>0</v>
      </c>
      <c r="F289" s="158">
        <v>1270.82</v>
      </c>
    </row>
    <row r="290" spans="1:6" ht="14.25" customHeight="1" x14ac:dyDescent="0.2">
      <c r="A290" s="158" t="s">
        <v>251</v>
      </c>
      <c r="B290" s="158">
        <v>1</v>
      </c>
      <c r="C290" s="158">
        <v>1201.53</v>
      </c>
      <c r="D290" s="158">
        <v>95.13</v>
      </c>
      <c r="E290" s="158">
        <v>0</v>
      </c>
      <c r="F290" s="158">
        <v>1215.9100000000001</v>
      </c>
    </row>
    <row r="291" spans="1:6" ht="14.25" customHeight="1" x14ac:dyDescent="0.2">
      <c r="A291" s="158" t="s">
        <v>251</v>
      </c>
      <c r="B291" s="158">
        <v>2</v>
      </c>
      <c r="C291" s="158">
        <v>1121.17</v>
      </c>
      <c r="D291" s="158">
        <v>44.38</v>
      </c>
      <c r="E291" s="158">
        <v>0</v>
      </c>
      <c r="F291" s="158">
        <v>1135.55</v>
      </c>
    </row>
    <row r="292" spans="1:6" ht="14.25" customHeight="1" x14ac:dyDescent="0.2">
      <c r="A292" s="158" t="s">
        <v>251</v>
      </c>
      <c r="B292" s="158">
        <v>3</v>
      </c>
      <c r="C292" s="158">
        <v>1035.1400000000001</v>
      </c>
      <c r="D292" s="158">
        <v>52.38</v>
      </c>
      <c r="E292" s="158">
        <v>0</v>
      </c>
      <c r="F292" s="158">
        <v>1049.52</v>
      </c>
    </row>
    <row r="293" spans="1:6" ht="14.25" customHeight="1" x14ac:dyDescent="0.2">
      <c r="A293" s="158" t="s">
        <v>251</v>
      </c>
      <c r="B293" s="158">
        <v>4</v>
      </c>
      <c r="C293" s="158">
        <v>1056.96</v>
      </c>
      <c r="D293" s="158">
        <v>46.06</v>
      </c>
      <c r="E293" s="158">
        <v>0</v>
      </c>
      <c r="F293" s="158">
        <v>1071.3399999999999</v>
      </c>
    </row>
    <row r="294" spans="1:6" ht="14.25" customHeight="1" x14ac:dyDescent="0.2">
      <c r="A294" s="158" t="s">
        <v>251</v>
      </c>
      <c r="B294" s="158">
        <v>5</v>
      </c>
      <c r="C294" s="158">
        <v>1061.08</v>
      </c>
      <c r="D294" s="158">
        <v>162.82</v>
      </c>
      <c r="E294" s="158">
        <v>0</v>
      </c>
      <c r="F294" s="158">
        <v>1075.46</v>
      </c>
    </row>
    <row r="295" spans="1:6" ht="14.25" customHeight="1" x14ac:dyDescent="0.2">
      <c r="A295" s="158" t="s">
        <v>251</v>
      </c>
      <c r="B295" s="158">
        <v>6</v>
      </c>
      <c r="C295" s="158">
        <v>1245.69</v>
      </c>
      <c r="D295" s="158">
        <v>134.94999999999999</v>
      </c>
      <c r="E295" s="158">
        <v>0</v>
      </c>
      <c r="F295" s="158">
        <v>1260.07</v>
      </c>
    </row>
    <row r="296" spans="1:6" ht="14.25" customHeight="1" x14ac:dyDescent="0.2">
      <c r="A296" s="158" t="s">
        <v>251</v>
      </c>
      <c r="B296" s="158">
        <v>7</v>
      </c>
      <c r="C296" s="158">
        <v>1369.4</v>
      </c>
      <c r="D296" s="158">
        <v>88.9</v>
      </c>
      <c r="E296" s="158">
        <v>0</v>
      </c>
      <c r="F296" s="158">
        <v>1383.78</v>
      </c>
    </row>
    <row r="297" spans="1:6" ht="14.25" customHeight="1" x14ac:dyDescent="0.2">
      <c r="A297" s="158" t="s">
        <v>251</v>
      </c>
      <c r="B297" s="158">
        <v>8</v>
      </c>
      <c r="C297" s="158">
        <v>1431.02</v>
      </c>
      <c r="D297" s="158">
        <v>96.88</v>
      </c>
      <c r="E297" s="158">
        <v>0</v>
      </c>
      <c r="F297" s="158">
        <v>1445.4</v>
      </c>
    </row>
    <row r="298" spans="1:6" ht="14.25" customHeight="1" x14ac:dyDescent="0.2">
      <c r="A298" s="158" t="s">
        <v>251</v>
      </c>
      <c r="B298" s="158">
        <v>9</v>
      </c>
      <c r="C298" s="158">
        <v>1466.27</v>
      </c>
      <c r="D298" s="158">
        <v>108.81</v>
      </c>
      <c r="E298" s="158">
        <v>0</v>
      </c>
      <c r="F298" s="158">
        <v>1480.65</v>
      </c>
    </row>
    <row r="299" spans="1:6" ht="14.25" customHeight="1" x14ac:dyDescent="0.2">
      <c r="A299" s="158" t="s">
        <v>251</v>
      </c>
      <c r="B299" s="158">
        <v>10</v>
      </c>
      <c r="C299" s="158">
        <v>1470.85</v>
      </c>
      <c r="D299" s="158">
        <v>96.91</v>
      </c>
      <c r="E299" s="158">
        <v>0</v>
      </c>
      <c r="F299" s="158">
        <v>1485.23</v>
      </c>
    </row>
    <row r="300" spans="1:6" ht="14.25" customHeight="1" x14ac:dyDescent="0.2">
      <c r="A300" s="158" t="s">
        <v>251</v>
      </c>
      <c r="B300" s="158">
        <v>11</v>
      </c>
      <c r="C300" s="158">
        <v>1470.41</v>
      </c>
      <c r="D300" s="158">
        <v>38.299999999999997</v>
      </c>
      <c r="E300" s="158">
        <v>0</v>
      </c>
      <c r="F300" s="158">
        <v>1484.79</v>
      </c>
    </row>
    <row r="301" spans="1:6" ht="14.25" customHeight="1" x14ac:dyDescent="0.2">
      <c r="A301" s="158" t="s">
        <v>251</v>
      </c>
      <c r="B301" s="158">
        <v>12</v>
      </c>
      <c r="C301" s="158">
        <v>1460.46</v>
      </c>
      <c r="D301" s="158">
        <v>38.840000000000003</v>
      </c>
      <c r="E301" s="158">
        <v>0</v>
      </c>
      <c r="F301" s="158">
        <v>1474.84</v>
      </c>
    </row>
    <row r="302" spans="1:6" ht="14.25" customHeight="1" x14ac:dyDescent="0.2">
      <c r="A302" s="158" t="s">
        <v>251</v>
      </c>
      <c r="B302" s="158">
        <v>13</v>
      </c>
      <c r="C302" s="158">
        <v>1458.64</v>
      </c>
      <c r="D302" s="158">
        <v>32.200000000000003</v>
      </c>
      <c r="E302" s="158">
        <v>0</v>
      </c>
      <c r="F302" s="158">
        <v>1473.02</v>
      </c>
    </row>
    <row r="303" spans="1:6" ht="14.25" customHeight="1" x14ac:dyDescent="0.2">
      <c r="A303" s="158" t="s">
        <v>251</v>
      </c>
      <c r="B303" s="158">
        <v>14</v>
      </c>
      <c r="C303" s="158">
        <v>1466.08</v>
      </c>
      <c r="D303" s="158">
        <v>38.07</v>
      </c>
      <c r="E303" s="158">
        <v>0</v>
      </c>
      <c r="F303" s="158">
        <v>1480.46</v>
      </c>
    </row>
    <row r="304" spans="1:6" ht="14.25" customHeight="1" x14ac:dyDescent="0.2">
      <c r="A304" s="158" t="s">
        <v>251</v>
      </c>
      <c r="B304" s="158">
        <v>15</v>
      </c>
      <c r="C304" s="158">
        <v>1459.33</v>
      </c>
      <c r="D304" s="158">
        <v>21.11</v>
      </c>
      <c r="E304" s="158">
        <v>0</v>
      </c>
      <c r="F304" s="158">
        <v>1473.71</v>
      </c>
    </row>
    <row r="305" spans="1:6" ht="14.25" customHeight="1" x14ac:dyDescent="0.2">
      <c r="A305" s="158" t="s">
        <v>251</v>
      </c>
      <c r="B305" s="158">
        <v>16</v>
      </c>
      <c r="C305" s="158">
        <v>1456.56</v>
      </c>
      <c r="D305" s="158">
        <v>17.27</v>
      </c>
      <c r="E305" s="158">
        <v>0</v>
      </c>
      <c r="F305" s="158">
        <v>1470.94</v>
      </c>
    </row>
    <row r="306" spans="1:6" ht="14.25" customHeight="1" x14ac:dyDescent="0.2">
      <c r="A306" s="158" t="s">
        <v>251</v>
      </c>
      <c r="B306" s="158">
        <v>17</v>
      </c>
      <c r="C306" s="158">
        <v>1451.04</v>
      </c>
      <c r="D306" s="158">
        <v>0</v>
      </c>
      <c r="E306" s="158">
        <v>16.98</v>
      </c>
      <c r="F306" s="158">
        <v>1465.42</v>
      </c>
    </row>
    <row r="307" spans="1:6" ht="14.25" customHeight="1" x14ac:dyDescent="0.2">
      <c r="A307" s="158" t="s">
        <v>251</v>
      </c>
      <c r="B307" s="158">
        <v>18</v>
      </c>
      <c r="C307" s="158">
        <v>1449.32</v>
      </c>
      <c r="D307" s="158">
        <v>0</v>
      </c>
      <c r="E307" s="158">
        <v>13.55</v>
      </c>
      <c r="F307" s="158">
        <v>1463.7</v>
      </c>
    </row>
    <row r="308" spans="1:6" ht="14.25" customHeight="1" x14ac:dyDescent="0.2">
      <c r="A308" s="158" t="s">
        <v>251</v>
      </c>
      <c r="B308" s="158">
        <v>19</v>
      </c>
      <c r="C308" s="158">
        <v>1446.08</v>
      </c>
      <c r="D308" s="158">
        <v>0</v>
      </c>
      <c r="E308" s="158">
        <v>62.87</v>
      </c>
      <c r="F308" s="158">
        <v>1460.46</v>
      </c>
    </row>
    <row r="309" spans="1:6" ht="14.25" customHeight="1" x14ac:dyDescent="0.2">
      <c r="A309" s="158" t="s">
        <v>251</v>
      </c>
      <c r="B309" s="158">
        <v>20</v>
      </c>
      <c r="C309" s="158">
        <v>1486.58</v>
      </c>
      <c r="D309" s="158">
        <v>0</v>
      </c>
      <c r="E309" s="158">
        <v>141.02000000000001</v>
      </c>
      <c r="F309" s="158">
        <v>1500.96</v>
      </c>
    </row>
    <row r="310" spans="1:6" ht="14.25" customHeight="1" x14ac:dyDescent="0.2">
      <c r="A310" s="158" t="s">
        <v>251</v>
      </c>
      <c r="B310" s="158">
        <v>21</v>
      </c>
      <c r="C310" s="158">
        <v>1434.27</v>
      </c>
      <c r="D310" s="158">
        <v>0</v>
      </c>
      <c r="E310" s="158">
        <v>154.34</v>
      </c>
      <c r="F310" s="158">
        <v>1448.65</v>
      </c>
    </row>
    <row r="311" spans="1:6" ht="14.25" customHeight="1" x14ac:dyDescent="0.2">
      <c r="A311" s="158" t="s">
        <v>251</v>
      </c>
      <c r="B311" s="158">
        <v>22</v>
      </c>
      <c r="C311" s="158">
        <v>1345.94</v>
      </c>
      <c r="D311" s="158">
        <v>0</v>
      </c>
      <c r="E311" s="158">
        <v>397.56</v>
      </c>
      <c r="F311" s="158">
        <v>1360.32</v>
      </c>
    </row>
    <row r="312" spans="1:6" ht="14.25" customHeight="1" x14ac:dyDescent="0.2">
      <c r="A312" s="158" t="s">
        <v>251</v>
      </c>
      <c r="B312" s="158">
        <v>23</v>
      </c>
      <c r="C312" s="158">
        <v>1310.01</v>
      </c>
      <c r="D312" s="158">
        <v>0</v>
      </c>
      <c r="E312" s="158">
        <v>496.15</v>
      </c>
      <c r="F312" s="158">
        <v>1324.39</v>
      </c>
    </row>
    <row r="313" spans="1:6" ht="14.25" customHeight="1" x14ac:dyDescent="0.2">
      <c r="A313" s="158" t="s">
        <v>252</v>
      </c>
      <c r="B313" s="158">
        <v>0</v>
      </c>
      <c r="C313" s="158">
        <v>1232.03</v>
      </c>
      <c r="D313" s="158">
        <v>0</v>
      </c>
      <c r="E313" s="158">
        <v>15.2</v>
      </c>
      <c r="F313" s="158">
        <v>1246.4100000000001</v>
      </c>
    </row>
    <row r="314" spans="1:6" ht="14.25" customHeight="1" x14ac:dyDescent="0.2">
      <c r="A314" s="158" t="s">
        <v>252</v>
      </c>
      <c r="B314" s="158">
        <v>1</v>
      </c>
      <c r="C314" s="158">
        <v>1119.6300000000001</v>
      </c>
      <c r="D314" s="158">
        <v>0</v>
      </c>
      <c r="E314" s="158">
        <v>59.4</v>
      </c>
      <c r="F314" s="158">
        <v>1134.01</v>
      </c>
    </row>
    <row r="315" spans="1:6" ht="14.25" customHeight="1" x14ac:dyDescent="0.2">
      <c r="A315" s="158" t="s">
        <v>252</v>
      </c>
      <c r="B315" s="158">
        <v>2</v>
      </c>
      <c r="C315" s="158">
        <v>1046.77</v>
      </c>
      <c r="D315" s="158">
        <v>0</v>
      </c>
      <c r="E315" s="158">
        <v>166.83</v>
      </c>
      <c r="F315" s="158">
        <v>1061.1500000000001</v>
      </c>
    </row>
    <row r="316" spans="1:6" ht="14.25" customHeight="1" x14ac:dyDescent="0.2">
      <c r="A316" s="158" t="s">
        <v>252</v>
      </c>
      <c r="B316" s="158">
        <v>3</v>
      </c>
      <c r="C316" s="158">
        <v>986.17</v>
      </c>
      <c r="D316" s="158">
        <v>0</v>
      </c>
      <c r="E316" s="158">
        <v>116.62</v>
      </c>
      <c r="F316" s="158">
        <v>1000.55</v>
      </c>
    </row>
    <row r="317" spans="1:6" ht="14.25" customHeight="1" x14ac:dyDescent="0.2">
      <c r="A317" s="158" t="s">
        <v>252</v>
      </c>
      <c r="B317" s="158">
        <v>4</v>
      </c>
      <c r="C317" s="158">
        <v>979.62</v>
      </c>
      <c r="D317" s="158">
        <v>74.62</v>
      </c>
      <c r="E317" s="158">
        <v>0</v>
      </c>
      <c r="F317" s="158">
        <v>994</v>
      </c>
    </row>
    <row r="318" spans="1:6" ht="14.25" customHeight="1" x14ac:dyDescent="0.2">
      <c r="A318" s="158" t="s">
        <v>252</v>
      </c>
      <c r="B318" s="158">
        <v>5</v>
      </c>
      <c r="C318" s="158">
        <v>1019.94</v>
      </c>
      <c r="D318" s="158">
        <v>150.19</v>
      </c>
      <c r="E318" s="158">
        <v>0</v>
      </c>
      <c r="F318" s="158">
        <v>1034.32</v>
      </c>
    </row>
    <row r="319" spans="1:6" ht="14.25" customHeight="1" x14ac:dyDescent="0.2">
      <c r="A319" s="158" t="s">
        <v>252</v>
      </c>
      <c r="B319" s="158">
        <v>6</v>
      </c>
      <c r="C319" s="158">
        <v>1188.8399999999999</v>
      </c>
      <c r="D319" s="158">
        <v>140.46</v>
      </c>
      <c r="E319" s="158">
        <v>0</v>
      </c>
      <c r="F319" s="158">
        <v>1203.22</v>
      </c>
    </row>
    <row r="320" spans="1:6" ht="14.25" customHeight="1" x14ac:dyDescent="0.2">
      <c r="A320" s="158" t="s">
        <v>252</v>
      </c>
      <c r="B320" s="158">
        <v>7</v>
      </c>
      <c r="C320" s="158">
        <v>1358.76</v>
      </c>
      <c r="D320" s="158">
        <v>117.38</v>
      </c>
      <c r="E320" s="158">
        <v>0</v>
      </c>
      <c r="F320" s="158">
        <v>1373.14</v>
      </c>
    </row>
    <row r="321" spans="1:6" ht="14.25" customHeight="1" x14ac:dyDescent="0.2">
      <c r="A321" s="158" t="s">
        <v>252</v>
      </c>
      <c r="B321" s="158">
        <v>8</v>
      </c>
      <c r="C321" s="158">
        <v>1457.64</v>
      </c>
      <c r="D321" s="158">
        <v>75.88</v>
      </c>
      <c r="E321" s="158">
        <v>0</v>
      </c>
      <c r="F321" s="158">
        <v>1472.02</v>
      </c>
    </row>
    <row r="322" spans="1:6" ht="14.25" customHeight="1" x14ac:dyDescent="0.2">
      <c r="A322" s="158" t="s">
        <v>252</v>
      </c>
      <c r="B322" s="158">
        <v>9</v>
      </c>
      <c r="C322" s="158">
        <v>1510.03</v>
      </c>
      <c r="D322" s="158">
        <v>44.54</v>
      </c>
      <c r="E322" s="158">
        <v>0</v>
      </c>
      <c r="F322" s="158">
        <v>1524.41</v>
      </c>
    </row>
    <row r="323" spans="1:6" ht="14.25" customHeight="1" x14ac:dyDescent="0.2">
      <c r="A323" s="158" t="s">
        <v>252</v>
      </c>
      <c r="B323" s="158">
        <v>10</v>
      </c>
      <c r="C323" s="158">
        <v>1511.84</v>
      </c>
      <c r="D323" s="158">
        <v>49.58</v>
      </c>
      <c r="E323" s="158">
        <v>0</v>
      </c>
      <c r="F323" s="158">
        <v>1526.22</v>
      </c>
    </row>
    <row r="324" spans="1:6" ht="14.25" customHeight="1" x14ac:dyDescent="0.2">
      <c r="A324" s="158" t="s">
        <v>252</v>
      </c>
      <c r="B324" s="158">
        <v>11</v>
      </c>
      <c r="C324" s="158">
        <v>1511.55</v>
      </c>
      <c r="D324" s="158">
        <v>64.260000000000005</v>
      </c>
      <c r="E324" s="158">
        <v>0</v>
      </c>
      <c r="F324" s="158">
        <v>1525.93</v>
      </c>
    </row>
    <row r="325" spans="1:6" ht="14.25" customHeight="1" x14ac:dyDescent="0.2">
      <c r="A325" s="158" t="s">
        <v>252</v>
      </c>
      <c r="B325" s="158">
        <v>12</v>
      </c>
      <c r="C325" s="158">
        <v>1510.29</v>
      </c>
      <c r="D325" s="158">
        <v>67.41</v>
      </c>
      <c r="E325" s="158">
        <v>0</v>
      </c>
      <c r="F325" s="158">
        <v>1524.67</v>
      </c>
    </row>
    <row r="326" spans="1:6" ht="14.25" customHeight="1" x14ac:dyDescent="0.2">
      <c r="A326" s="158" t="s">
        <v>252</v>
      </c>
      <c r="B326" s="158">
        <v>13</v>
      </c>
      <c r="C326" s="158">
        <v>1505.9</v>
      </c>
      <c r="D326" s="158">
        <v>76.97</v>
      </c>
      <c r="E326" s="158">
        <v>0</v>
      </c>
      <c r="F326" s="158">
        <v>1520.28</v>
      </c>
    </row>
    <row r="327" spans="1:6" ht="14.25" customHeight="1" x14ac:dyDescent="0.2">
      <c r="A327" s="158" t="s">
        <v>252</v>
      </c>
      <c r="B327" s="158">
        <v>14</v>
      </c>
      <c r="C327" s="158">
        <v>1506.57</v>
      </c>
      <c r="D327" s="158">
        <v>78.680000000000007</v>
      </c>
      <c r="E327" s="158">
        <v>0</v>
      </c>
      <c r="F327" s="158">
        <v>1520.95</v>
      </c>
    </row>
    <row r="328" spans="1:6" ht="14.25" customHeight="1" x14ac:dyDescent="0.2">
      <c r="A328" s="158" t="s">
        <v>252</v>
      </c>
      <c r="B328" s="158">
        <v>15</v>
      </c>
      <c r="C328" s="158">
        <v>1501.78</v>
      </c>
      <c r="D328" s="158">
        <v>73.56</v>
      </c>
      <c r="E328" s="158">
        <v>0</v>
      </c>
      <c r="F328" s="158">
        <v>1516.16</v>
      </c>
    </row>
    <row r="329" spans="1:6" ht="14.25" customHeight="1" x14ac:dyDescent="0.2">
      <c r="A329" s="158" t="s">
        <v>252</v>
      </c>
      <c r="B329" s="158">
        <v>16</v>
      </c>
      <c r="C329" s="158">
        <v>1501.05</v>
      </c>
      <c r="D329" s="158">
        <v>95.31</v>
      </c>
      <c r="E329" s="158">
        <v>0</v>
      </c>
      <c r="F329" s="158">
        <v>1515.43</v>
      </c>
    </row>
    <row r="330" spans="1:6" ht="14.25" customHeight="1" x14ac:dyDescent="0.2">
      <c r="A330" s="158" t="s">
        <v>252</v>
      </c>
      <c r="B330" s="158">
        <v>17</v>
      </c>
      <c r="C330" s="158">
        <v>1498.07</v>
      </c>
      <c r="D330" s="158">
        <v>107.69</v>
      </c>
      <c r="E330" s="158">
        <v>0</v>
      </c>
      <c r="F330" s="158">
        <v>1512.45</v>
      </c>
    </row>
    <row r="331" spans="1:6" ht="14.25" customHeight="1" x14ac:dyDescent="0.2">
      <c r="A331" s="158" t="s">
        <v>252</v>
      </c>
      <c r="B331" s="158">
        <v>18</v>
      </c>
      <c r="C331" s="158">
        <v>1497.21</v>
      </c>
      <c r="D331" s="158">
        <v>42.85</v>
      </c>
      <c r="E331" s="158">
        <v>0</v>
      </c>
      <c r="F331" s="158">
        <v>1511.59</v>
      </c>
    </row>
    <row r="332" spans="1:6" ht="14.25" customHeight="1" x14ac:dyDescent="0.2">
      <c r="A332" s="158" t="s">
        <v>252</v>
      </c>
      <c r="B332" s="158">
        <v>19</v>
      </c>
      <c r="C332" s="158">
        <v>1490.72</v>
      </c>
      <c r="D332" s="158">
        <v>12.03</v>
      </c>
      <c r="E332" s="158">
        <v>0</v>
      </c>
      <c r="F332" s="158">
        <v>1505.1</v>
      </c>
    </row>
    <row r="333" spans="1:6" ht="14.25" customHeight="1" x14ac:dyDescent="0.2">
      <c r="A333" s="158" t="s">
        <v>252</v>
      </c>
      <c r="B333" s="158">
        <v>20</v>
      </c>
      <c r="C333" s="158">
        <v>1518.88</v>
      </c>
      <c r="D333" s="158">
        <v>0.01</v>
      </c>
      <c r="E333" s="158">
        <v>5.41</v>
      </c>
      <c r="F333" s="158">
        <v>1533.26</v>
      </c>
    </row>
    <row r="334" spans="1:6" ht="14.25" customHeight="1" x14ac:dyDescent="0.2">
      <c r="A334" s="158" t="s">
        <v>252</v>
      </c>
      <c r="B334" s="158">
        <v>21</v>
      </c>
      <c r="C334" s="158">
        <v>1447.71</v>
      </c>
      <c r="D334" s="158">
        <v>0</v>
      </c>
      <c r="E334" s="158">
        <v>60.37</v>
      </c>
      <c r="F334" s="158">
        <v>1462.09</v>
      </c>
    </row>
    <row r="335" spans="1:6" ht="14.25" customHeight="1" x14ac:dyDescent="0.2">
      <c r="A335" s="158" t="s">
        <v>252</v>
      </c>
      <c r="B335" s="158">
        <v>22</v>
      </c>
      <c r="C335" s="158">
        <v>1383.58</v>
      </c>
      <c r="D335" s="158">
        <v>0</v>
      </c>
      <c r="E335" s="158">
        <v>113.23</v>
      </c>
      <c r="F335" s="158">
        <v>1397.96</v>
      </c>
    </row>
    <row r="336" spans="1:6" ht="14.25" customHeight="1" x14ac:dyDescent="0.2">
      <c r="A336" s="158" t="s">
        <v>252</v>
      </c>
      <c r="B336" s="158">
        <v>23</v>
      </c>
      <c r="C336" s="158">
        <v>1249.72</v>
      </c>
      <c r="D336" s="158">
        <v>0</v>
      </c>
      <c r="E336" s="158">
        <v>213.7</v>
      </c>
      <c r="F336" s="158">
        <v>1264.0999999999999</v>
      </c>
    </row>
    <row r="337" spans="1:6" ht="14.25" customHeight="1" x14ac:dyDescent="0.2">
      <c r="A337" s="158" t="s">
        <v>253</v>
      </c>
      <c r="B337" s="158">
        <v>0</v>
      </c>
      <c r="C337" s="158">
        <v>1059.9000000000001</v>
      </c>
      <c r="D337" s="158">
        <v>0</v>
      </c>
      <c r="E337" s="158">
        <v>105.52</v>
      </c>
      <c r="F337" s="158">
        <v>1074.28</v>
      </c>
    </row>
    <row r="338" spans="1:6" ht="14.25" customHeight="1" x14ac:dyDescent="0.2">
      <c r="A338" s="158" t="s">
        <v>253</v>
      </c>
      <c r="B338" s="158">
        <v>1</v>
      </c>
      <c r="C338" s="158">
        <v>998.59</v>
      </c>
      <c r="D338" s="158">
        <v>0</v>
      </c>
      <c r="E338" s="158">
        <v>112.57</v>
      </c>
      <c r="F338" s="158">
        <v>1012.97</v>
      </c>
    </row>
    <row r="339" spans="1:6" ht="14.25" customHeight="1" x14ac:dyDescent="0.2">
      <c r="A339" s="158" t="s">
        <v>253</v>
      </c>
      <c r="B339" s="158">
        <v>2</v>
      </c>
      <c r="C339" s="158">
        <v>965.44</v>
      </c>
      <c r="D339" s="158">
        <v>0</v>
      </c>
      <c r="E339" s="158">
        <v>96.3</v>
      </c>
      <c r="F339" s="158">
        <v>979.82</v>
      </c>
    </row>
    <row r="340" spans="1:6" ht="14.25" customHeight="1" x14ac:dyDescent="0.2">
      <c r="A340" s="158" t="s">
        <v>253</v>
      </c>
      <c r="B340" s="158">
        <v>3</v>
      </c>
      <c r="C340" s="158">
        <v>893.46</v>
      </c>
      <c r="D340" s="158">
        <v>0</v>
      </c>
      <c r="E340" s="158">
        <v>272.64999999999998</v>
      </c>
      <c r="F340" s="158">
        <v>907.84</v>
      </c>
    </row>
    <row r="341" spans="1:6" ht="14.25" customHeight="1" x14ac:dyDescent="0.2">
      <c r="A341" s="158" t="s">
        <v>253</v>
      </c>
      <c r="B341" s="158">
        <v>4</v>
      </c>
      <c r="C341" s="158">
        <v>928.77</v>
      </c>
      <c r="D341" s="158">
        <v>0</v>
      </c>
      <c r="E341" s="158">
        <v>127.5</v>
      </c>
      <c r="F341" s="158">
        <v>943.15</v>
      </c>
    </row>
    <row r="342" spans="1:6" ht="14.25" customHeight="1" x14ac:dyDescent="0.2">
      <c r="A342" s="158" t="s">
        <v>253</v>
      </c>
      <c r="B342" s="158">
        <v>5</v>
      </c>
      <c r="C342" s="158">
        <v>1046.27</v>
      </c>
      <c r="D342" s="158">
        <v>201.32</v>
      </c>
      <c r="E342" s="158">
        <v>0</v>
      </c>
      <c r="F342" s="158">
        <v>1060.6500000000001</v>
      </c>
    </row>
    <row r="343" spans="1:6" ht="14.25" customHeight="1" x14ac:dyDescent="0.2">
      <c r="A343" s="158" t="s">
        <v>253</v>
      </c>
      <c r="B343" s="158">
        <v>6</v>
      </c>
      <c r="C343" s="158">
        <v>1359.39</v>
      </c>
      <c r="D343" s="158">
        <v>64.42</v>
      </c>
      <c r="E343" s="158">
        <v>0</v>
      </c>
      <c r="F343" s="158">
        <v>1373.77</v>
      </c>
    </row>
    <row r="344" spans="1:6" ht="14.25" customHeight="1" x14ac:dyDescent="0.2">
      <c r="A344" s="158" t="s">
        <v>253</v>
      </c>
      <c r="B344" s="158">
        <v>7</v>
      </c>
      <c r="C344" s="158">
        <v>1423.52</v>
      </c>
      <c r="D344" s="158">
        <v>53.5</v>
      </c>
      <c r="E344" s="158">
        <v>0</v>
      </c>
      <c r="F344" s="158">
        <v>1437.9</v>
      </c>
    </row>
    <row r="345" spans="1:6" ht="14.25" customHeight="1" x14ac:dyDescent="0.2">
      <c r="A345" s="158" t="s">
        <v>253</v>
      </c>
      <c r="B345" s="158">
        <v>8</v>
      </c>
      <c r="C345" s="158">
        <v>1457.65</v>
      </c>
      <c r="D345" s="158">
        <v>0</v>
      </c>
      <c r="E345" s="158">
        <v>26.41</v>
      </c>
      <c r="F345" s="158">
        <v>1472.03</v>
      </c>
    </row>
    <row r="346" spans="1:6" ht="14.25" customHeight="1" x14ac:dyDescent="0.2">
      <c r="A346" s="158" t="s">
        <v>253</v>
      </c>
      <c r="B346" s="158">
        <v>9</v>
      </c>
      <c r="C346" s="158">
        <v>1447.61</v>
      </c>
      <c r="D346" s="158">
        <v>0</v>
      </c>
      <c r="E346" s="158">
        <v>32.299999999999997</v>
      </c>
      <c r="F346" s="158">
        <v>1461.99</v>
      </c>
    </row>
    <row r="347" spans="1:6" ht="14.25" customHeight="1" x14ac:dyDescent="0.2">
      <c r="A347" s="158" t="s">
        <v>253</v>
      </c>
      <c r="B347" s="158">
        <v>10</v>
      </c>
      <c r="C347" s="158">
        <v>1445.05</v>
      </c>
      <c r="D347" s="158">
        <v>0</v>
      </c>
      <c r="E347" s="158">
        <v>17.8</v>
      </c>
      <c r="F347" s="158">
        <v>1459.43</v>
      </c>
    </row>
    <row r="348" spans="1:6" ht="14.25" customHeight="1" x14ac:dyDescent="0.2">
      <c r="A348" s="158" t="s">
        <v>253</v>
      </c>
      <c r="B348" s="158">
        <v>11</v>
      </c>
      <c r="C348" s="158">
        <v>1436.92</v>
      </c>
      <c r="D348" s="158">
        <v>0.08</v>
      </c>
      <c r="E348" s="158">
        <v>0.14000000000000001</v>
      </c>
      <c r="F348" s="158">
        <v>1451.3</v>
      </c>
    </row>
    <row r="349" spans="1:6" ht="14.25" customHeight="1" x14ac:dyDescent="0.2">
      <c r="A349" s="158" t="s">
        <v>253</v>
      </c>
      <c r="B349" s="158">
        <v>12</v>
      </c>
      <c r="C349" s="158">
        <v>1434.33</v>
      </c>
      <c r="D349" s="158">
        <v>22.1</v>
      </c>
      <c r="E349" s="158">
        <v>0</v>
      </c>
      <c r="F349" s="158">
        <v>1448.71</v>
      </c>
    </row>
    <row r="350" spans="1:6" ht="14.25" customHeight="1" x14ac:dyDescent="0.2">
      <c r="A350" s="158" t="s">
        <v>253</v>
      </c>
      <c r="B350" s="158">
        <v>13</v>
      </c>
      <c r="C350" s="158">
        <v>1430.75</v>
      </c>
      <c r="D350" s="158">
        <v>33.869999999999997</v>
      </c>
      <c r="E350" s="158">
        <v>0</v>
      </c>
      <c r="F350" s="158">
        <v>1445.13</v>
      </c>
    </row>
    <row r="351" spans="1:6" ht="14.25" customHeight="1" x14ac:dyDescent="0.2">
      <c r="A351" s="158" t="s">
        <v>253</v>
      </c>
      <c r="B351" s="158">
        <v>14</v>
      </c>
      <c r="C351" s="158">
        <v>1435.85</v>
      </c>
      <c r="D351" s="158">
        <v>31.55</v>
      </c>
      <c r="E351" s="158">
        <v>0</v>
      </c>
      <c r="F351" s="158">
        <v>1450.23</v>
      </c>
    </row>
    <row r="352" spans="1:6" ht="14.25" customHeight="1" x14ac:dyDescent="0.2">
      <c r="A352" s="158" t="s">
        <v>253</v>
      </c>
      <c r="B352" s="158">
        <v>15</v>
      </c>
      <c r="C352" s="158">
        <v>1422.33</v>
      </c>
      <c r="D352" s="158">
        <v>0</v>
      </c>
      <c r="E352" s="158">
        <v>47.53</v>
      </c>
      <c r="F352" s="158">
        <v>1436.71</v>
      </c>
    </row>
    <row r="353" spans="1:6" ht="14.25" customHeight="1" x14ac:dyDescent="0.2">
      <c r="A353" s="158" t="s">
        <v>253</v>
      </c>
      <c r="B353" s="158">
        <v>16</v>
      </c>
      <c r="C353" s="158">
        <v>1420.16</v>
      </c>
      <c r="D353" s="158">
        <v>0</v>
      </c>
      <c r="E353" s="158">
        <v>45.38</v>
      </c>
      <c r="F353" s="158">
        <v>1434.54</v>
      </c>
    </row>
    <row r="354" spans="1:6" ht="14.25" customHeight="1" x14ac:dyDescent="0.2">
      <c r="A354" s="158" t="s">
        <v>253</v>
      </c>
      <c r="B354" s="158">
        <v>17</v>
      </c>
      <c r="C354" s="158">
        <v>1414.88</v>
      </c>
      <c r="D354" s="158">
        <v>0</v>
      </c>
      <c r="E354" s="158">
        <v>38.409999999999997</v>
      </c>
      <c r="F354" s="158">
        <v>1429.26</v>
      </c>
    </row>
    <row r="355" spans="1:6" ht="14.25" customHeight="1" x14ac:dyDescent="0.2">
      <c r="A355" s="158" t="s">
        <v>253</v>
      </c>
      <c r="B355" s="158">
        <v>18</v>
      </c>
      <c r="C355" s="158">
        <v>1403.76</v>
      </c>
      <c r="D355" s="158">
        <v>4.32</v>
      </c>
      <c r="E355" s="158">
        <v>0</v>
      </c>
      <c r="F355" s="158">
        <v>1418.14</v>
      </c>
    </row>
    <row r="356" spans="1:6" ht="14.25" customHeight="1" x14ac:dyDescent="0.2">
      <c r="A356" s="158" t="s">
        <v>253</v>
      </c>
      <c r="B356" s="158">
        <v>19</v>
      </c>
      <c r="C356" s="158">
        <v>1387.9</v>
      </c>
      <c r="D356" s="158">
        <v>33.46</v>
      </c>
      <c r="E356" s="158">
        <v>0</v>
      </c>
      <c r="F356" s="158">
        <v>1402.28</v>
      </c>
    </row>
    <row r="357" spans="1:6" ht="14.25" customHeight="1" x14ac:dyDescent="0.2">
      <c r="A357" s="158" t="s">
        <v>253</v>
      </c>
      <c r="B357" s="158">
        <v>20</v>
      </c>
      <c r="C357" s="158">
        <v>1379.06</v>
      </c>
      <c r="D357" s="158">
        <v>0</v>
      </c>
      <c r="E357" s="158">
        <v>7.49</v>
      </c>
      <c r="F357" s="158">
        <v>1393.44</v>
      </c>
    </row>
    <row r="358" spans="1:6" ht="14.25" customHeight="1" x14ac:dyDescent="0.2">
      <c r="A358" s="158" t="s">
        <v>253</v>
      </c>
      <c r="B358" s="158">
        <v>21</v>
      </c>
      <c r="C358" s="158">
        <v>1386.81</v>
      </c>
      <c r="D358" s="158">
        <v>0</v>
      </c>
      <c r="E358" s="158">
        <v>396.27</v>
      </c>
      <c r="F358" s="158">
        <v>1401.19</v>
      </c>
    </row>
    <row r="359" spans="1:6" ht="14.25" customHeight="1" x14ac:dyDescent="0.2">
      <c r="A359" s="158" t="s">
        <v>253</v>
      </c>
      <c r="B359" s="158">
        <v>22</v>
      </c>
      <c r="C359" s="158">
        <v>1329.37</v>
      </c>
      <c r="D359" s="158">
        <v>0</v>
      </c>
      <c r="E359" s="158">
        <v>403.74</v>
      </c>
      <c r="F359" s="158">
        <v>1343.75</v>
      </c>
    </row>
    <row r="360" spans="1:6" ht="14.25" customHeight="1" x14ac:dyDescent="0.2">
      <c r="A360" s="158" t="s">
        <v>253</v>
      </c>
      <c r="B360" s="158">
        <v>23</v>
      </c>
      <c r="C360" s="158">
        <v>1121.55</v>
      </c>
      <c r="D360" s="158">
        <v>0</v>
      </c>
      <c r="E360" s="158">
        <v>229.29</v>
      </c>
      <c r="F360" s="158">
        <v>1135.93</v>
      </c>
    </row>
    <row r="361" spans="1:6" ht="14.25" customHeight="1" x14ac:dyDescent="0.2">
      <c r="A361" s="158" t="s">
        <v>254</v>
      </c>
      <c r="B361" s="158">
        <v>0</v>
      </c>
      <c r="C361" s="158">
        <v>1006.99</v>
      </c>
      <c r="D361" s="158">
        <v>0</v>
      </c>
      <c r="E361" s="158">
        <v>137.12</v>
      </c>
      <c r="F361" s="158">
        <v>1021.37</v>
      </c>
    </row>
    <row r="362" spans="1:6" ht="14.25" customHeight="1" x14ac:dyDescent="0.2">
      <c r="A362" s="158" t="s">
        <v>254</v>
      </c>
      <c r="B362" s="158">
        <v>1</v>
      </c>
      <c r="C362" s="158">
        <v>893.97</v>
      </c>
      <c r="D362" s="158">
        <v>0</v>
      </c>
      <c r="E362" s="158">
        <v>115.23</v>
      </c>
      <c r="F362" s="158">
        <v>908.35</v>
      </c>
    </row>
    <row r="363" spans="1:6" ht="14.25" customHeight="1" x14ac:dyDescent="0.2">
      <c r="A363" s="158" t="s">
        <v>254</v>
      </c>
      <c r="B363" s="158">
        <v>2</v>
      </c>
      <c r="C363" s="158">
        <v>889.6</v>
      </c>
      <c r="D363" s="158">
        <v>0</v>
      </c>
      <c r="E363" s="158">
        <v>250.87</v>
      </c>
      <c r="F363" s="158">
        <v>903.98</v>
      </c>
    </row>
    <row r="364" spans="1:6" ht="14.25" customHeight="1" x14ac:dyDescent="0.2">
      <c r="A364" s="158" t="s">
        <v>254</v>
      </c>
      <c r="B364" s="158">
        <v>3</v>
      </c>
      <c r="C364" s="158">
        <v>879.42</v>
      </c>
      <c r="D364" s="158">
        <v>0</v>
      </c>
      <c r="E364" s="158">
        <v>101.04</v>
      </c>
      <c r="F364" s="158">
        <v>893.8</v>
      </c>
    </row>
    <row r="365" spans="1:6" ht="14.25" customHeight="1" x14ac:dyDescent="0.2">
      <c r="A365" s="158" t="s">
        <v>254</v>
      </c>
      <c r="B365" s="158">
        <v>4</v>
      </c>
      <c r="C365" s="158">
        <v>892.29</v>
      </c>
      <c r="D365" s="158">
        <v>0</v>
      </c>
      <c r="E365" s="158">
        <v>64.3</v>
      </c>
      <c r="F365" s="158">
        <v>906.67</v>
      </c>
    </row>
    <row r="366" spans="1:6" ht="14.25" customHeight="1" x14ac:dyDescent="0.2">
      <c r="A366" s="158" t="s">
        <v>254</v>
      </c>
      <c r="B366" s="158">
        <v>5</v>
      </c>
      <c r="C366" s="158">
        <v>1046.6099999999999</v>
      </c>
      <c r="D366" s="158">
        <v>111.77</v>
      </c>
      <c r="E366" s="158">
        <v>0</v>
      </c>
      <c r="F366" s="158">
        <v>1060.99</v>
      </c>
    </row>
    <row r="367" spans="1:6" ht="14.25" customHeight="1" x14ac:dyDescent="0.2">
      <c r="A367" s="158" t="s">
        <v>254</v>
      </c>
      <c r="B367" s="158">
        <v>6</v>
      </c>
      <c r="C367" s="158">
        <v>1267.9000000000001</v>
      </c>
      <c r="D367" s="158">
        <v>97.44</v>
      </c>
      <c r="E367" s="158">
        <v>0</v>
      </c>
      <c r="F367" s="158">
        <v>1282.28</v>
      </c>
    </row>
    <row r="368" spans="1:6" ht="14.25" customHeight="1" x14ac:dyDescent="0.2">
      <c r="A368" s="158" t="s">
        <v>254</v>
      </c>
      <c r="B368" s="158">
        <v>7</v>
      </c>
      <c r="C368" s="158">
        <v>1367.06</v>
      </c>
      <c r="D368" s="158">
        <v>15.79</v>
      </c>
      <c r="E368" s="158">
        <v>0</v>
      </c>
      <c r="F368" s="158">
        <v>1381.44</v>
      </c>
    </row>
    <row r="369" spans="1:6" ht="14.25" customHeight="1" x14ac:dyDescent="0.2">
      <c r="A369" s="158" t="s">
        <v>254</v>
      </c>
      <c r="B369" s="158">
        <v>8</v>
      </c>
      <c r="C369" s="158">
        <v>1422.94</v>
      </c>
      <c r="D369" s="158">
        <v>0</v>
      </c>
      <c r="E369" s="158">
        <v>13.81</v>
      </c>
      <c r="F369" s="158">
        <v>1437.32</v>
      </c>
    </row>
    <row r="370" spans="1:6" ht="14.25" customHeight="1" x14ac:dyDescent="0.2">
      <c r="A370" s="158" t="s">
        <v>254</v>
      </c>
      <c r="B370" s="158">
        <v>9</v>
      </c>
      <c r="C370" s="158">
        <v>1435.3</v>
      </c>
      <c r="D370" s="158">
        <v>0</v>
      </c>
      <c r="E370" s="158">
        <v>41.58</v>
      </c>
      <c r="F370" s="158">
        <v>1449.68</v>
      </c>
    </row>
    <row r="371" spans="1:6" ht="14.25" customHeight="1" x14ac:dyDescent="0.2">
      <c r="A371" s="158" t="s">
        <v>254</v>
      </c>
      <c r="B371" s="158">
        <v>10</v>
      </c>
      <c r="C371" s="158">
        <v>1434.78</v>
      </c>
      <c r="D371" s="158">
        <v>0</v>
      </c>
      <c r="E371" s="158">
        <v>90.45</v>
      </c>
      <c r="F371" s="158">
        <v>1449.16</v>
      </c>
    </row>
    <row r="372" spans="1:6" ht="14.25" customHeight="1" x14ac:dyDescent="0.2">
      <c r="A372" s="158" t="s">
        <v>254</v>
      </c>
      <c r="B372" s="158">
        <v>11</v>
      </c>
      <c r="C372" s="158">
        <v>1436.78</v>
      </c>
      <c r="D372" s="158">
        <v>0</v>
      </c>
      <c r="E372" s="158">
        <v>47.92</v>
      </c>
      <c r="F372" s="158">
        <v>1451.16</v>
      </c>
    </row>
    <row r="373" spans="1:6" ht="14.25" customHeight="1" x14ac:dyDescent="0.2">
      <c r="A373" s="158" t="s">
        <v>254</v>
      </c>
      <c r="B373" s="158">
        <v>12</v>
      </c>
      <c r="C373" s="158">
        <v>1437.67</v>
      </c>
      <c r="D373" s="158">
        <v>0</v>
      </c>
      <c r="E373" s="158">
        <v>42.1</v>
      </c>
      <c r="F373" s="158">
        <v>1452.05</v>
      </c>
    </row>
    <row r="374" spans="1:6" ht="14.25" customHeight="1" x14ac:dyDescent="0.2">
      <c r="A374" s="158" t="s">
        <v>254</v>
      </c>
      <c r="B374" s="158">
        <v>13</v>
      </c>
      <c r="C374" s="158">
        <v>1435.48</v>
      </c>
      <c r="D374" s="158">
        <v>0</v>
      </c>
      <c r="E374" s="158">
        <v>21.43</v>
      </c>
      <c r="F374" s="158">
        <v>1449.86</v>
      </c>
    </row>
    <row r="375" spans="1:6" ht="14.25" customHeight="1" x14ac:dyDescent="0.2">
      <c r="A375" s="158" t="s">
        <v>254</v>
      </c>
      <c r="B375" s="158">
        <v>14</v>
      </c>
      <c r="C375" s="158">
        <v>1443.41</v>
      </c>
      <c r="D375" s="158">
        <v>0</v>
      </c>
      <c r="E375" s="158">
        <v>28.04</v>
      </c>
      <c r="F375" s="158">
        <v>1457.79</v>
      </c>
    </row>
    <row r="376" spans="1:6" ht="14.25" customHeight="1" x14ac:dyDescent="0.2">
      <c r="A376" s="158" t="s">
        <v>254</v>
      </c>
      <c r="B376" s="158">
        <v>15</v>
      </c>
      <c r="C376" s="158">
        <v>1436.03</v>
      </c>
      <c r="D376" s="158">
        <v>0</v>
      </c>
      <c r="E376" s="158">
        <v>6.75</v>
      </c>
      <c r="F376" s="158">
        <v>1450.41</v>
      </c>
    </row>
    <row r="377" spans="1:6" ht="14.25" customHeight="1" x14ac:dyDescent="0.2">
      <c r="A377" s="158" t="s">
        <v>254</v>
      </c>
      <c r="B377" s="158">
        <v>16</v>
      </c>
      <c r="C377" s="158">
        <v>1434.61</v>
      </c>
      <c r="D377" s="158">
        <v>0</v>
      </c>
      <c r="E377" s="158">
        <v>44.45</v>
      </c>
      <c r="F377" s="158">
        <v>1448.99</v>
      </c>
    </row>
    <row r="378" spans="1:6" ht="14.25" customHeight="1" x14ac:dyDescent="0.2">
      <c r="A378" s="158" t="s">
        <v>254</v>
      </c>
      <c r="B378" s="158">
        <v>17</v>
      </c>
      <c r="C378" s="158">
        <v>1422.98</v>
      </c>
      <c r="D378" s="158">
        <v>0</v>
      </c>
      <c r="E378" s="158">
        <v>47</v>
      </c>
      <c r="F378" s="158">
        <v>1437.36</v>
      </c>
    </row>
    <row r="379" spans="1:6" ht="14.25" customHeight="1" x14ac:dyDescent="0.2">
      <c r="A379" s="158" t="s">
        <v>254</v>
      </c>
      <c r="B379" s="158">
        <v>18</v>
      </c>
      <c r="C379" s="158">
        <v>1417.86</v>
      </c>
      <c r="D379" s="158">
        <v>0</v>
      </c>
      <c r="E379" s="158">
        <v>8.2899999999999991</v>
      </c>
      <c r="F379" s="158">
        <v>1432.24</v>
      </c>
    </row>
    <row r="380" spans="1:6" ht="14.25" customHeight="1" x14ac:dyDescent="0.2">
      <c r="A380" s="158" t="s">
        <v>254</v>
      </c>
      <c r="B380" s="158">
        <v>19</v>
      </c>
      <c r="C380" s="158">
        <v>1409.01</v>
      </c>
      <c r="D380" s="158">
        <v>2.54</v>
      </c>
      <c r="E380" s="158">
        <v>0</v>
      </c>
      <c r="F380" s="158">
        <v>1423.39</v>
      </c>
    </row>
    <row r="381" spans="1:6" ht="14.25" customHeight="1" x14ac:dyDescent="0.2">
      <c r="A381" s="158" t="s">
        <v>254</v>
      </c>
      <c r="B381" s="158">
        <v>20</v>
      </c>
      <c r="C381" s="158">
        <v>1401.06</v>
      </c>
      <c r="D381" s="158">
        <v>0</v>
      </c>
      <c r="E381" s="158">
        <v>77.03</v>
      </c>
      <c r="F381" s="158">
        <v>1415.44</v>
      </c>
    </row>
    <row r="382" spans="1:6" ht="14.25" customHeight="1" x14ac:dyDescent="0.2">
      <c r="A382" s="158" t="s">
        <v>254</v>
      </c>
      <c r="B382" s="158">
        <v>21</v>
      </c>
      <c r="C382" s="158">
        <v>1432.18</v>
      </c>
      <c r="D382" s="158">
        <v>0</v>
      </c>
      <c r="E382" s="158">
        <v>142.97999999999999</v>
      </c>
      <c r="F382" s="158">
        <v>1446.56</v>
      </c>
    </row>
    <row r="383" spans="1:6" ht="14.25" customHeight="1" x14ac:dyDescent="0.2">
      <c r="A383" s="158" t="s">
        <v>254</v>
      </c>
      <c r="B383" s="158">
        <v>22</v>
      </c>
      <c r="C383" s="158">
        <v>1335.3</v>
      </c>
      <c r="D383" s="158">
        <v>0</v>
      </c>
      <c r="E383" s="158">
        <v>395.24</v>
      </c>
      <c r="F383" s="158">
        <v>1349.68</v>
      </c>
    </row>
    <row r="384" spans="1:6" ht="14.25" customHeight="1" x14ac:dyDescent="0.2">
      <c r="A384" s="158" t="s">
        <v>254</v>
      </c>
      <c r="B384" s="158">
        <v>23</v>
      </c>
      <c r="C384" s="158">
        <v>1137.78</v>
      </c>
      <c r="D384" s="158">
        <v>0</v>
      </c>
      <c r="E384" s="158">
        <v>192.48</v>
      </c>
      <c r="F384" s="158">
        <v>1152.1600000000001</v>
      </c>
    </row>
    <row r="385" spans="1:6" ht="14.25" customHeight="1" x14ac:dyDescent="0.2">
      <c r="A385" s="158" t="s">
        <v>255</v>
      </c>
      <c r="B385" s="158">
        <v>0</v>
      </c>
      <c r="C385" s="158">
        <v>989.53</v>
      </c>
      <c r="D385" s="158">
        <v>12.15</v>
      </c>
      <c r="E385" s="158">
        <v>0</v>
      </c>
      <c r="F385" s="158">
        <v>1003.91</v>
      </c>
    </row>
    <row r="386" spans="1:6" ht="14.25" customHeight="1" x14ac:dyDescent="0.2">
      <c r="A386" s="158" t="s">
        <v>255</v>
      </c>
      <c r="B386" s="158">
        <v>1</v>
      </c>
      <c r="C386" s="158">
        <v>896.19</v>
      </c>
      <c r="D386" s="158">
        <v>89.49</v>
      </c>
      <c r="E386" s="158">
        <v>0</v>
      </c>
      <c r="F386" s="158">
        <v>910.57</v>
      </c>
    </row>
    <row r="387" spans="1:6" ht="14.25" customHeight="1" x14ac:dyDescent="0.2">
      <c r="A387" s="158" t="s">
        <v>255</v>
      </c>
      <c r="B387" s="158">
        <v>2</v>
      </c>
      <c r="C387" s="158">
        <v>888.27</v>
      </c>
      <c r="D387" s="158">
        <v>0</v>
      </c>
      <c r="E387" s="158">
        <v>6.55</v>
      </c>
      <c r="F387" s="158">
        <v>902.65</v>
      </c>
    </row>
    <row r="388" spans="1:6" ht="14.25" customHeight="1" x14ac:dyDescent="0.2">
      <c r="A388" s="158" t="s">
        <v>255</v>
      </c>
      <c r="B388" s="158">
        <v>3</v>
      </c>
      <c r="C388" s="158">
        <v>876.51</v>
      </c>
      <c r="D388" s="158">
        <v>2.4500000000000002</v>
      </c>
      <c r="E388" s="158">
        <v>0</v>
      </c>
      <c r="F388" s="158">
        <v>890.89</v>
      </c>
    </row>
    <row r="389" spans="1:6" ht="14.25" customHeight="1" x14ac:dyDescent="0.2">
      <c r="A389" s="158" t="s">
        <v>255</v>
      </c>
      <c r="B389" s="158">
        <v>4</v>
      </c>
      <c r="C389" s="158">
        <v>877.25</v>
      </c>
      <c r="D389" s="158">
        <v>110.3</v>
      </c>
      <c r="E389" s="158">
        <v>0</v>
      </c>
      <c r="F389" s="158">
        <v>891.63</v>
      </c>
    </row>
    <row r="390" spans="1:6" ht="14.25" customHeight="1" x14ac:dyDescent="0.2">
      <c r="A390" s="158" t="s">
        <v>255</v>
      </c>
      <c r="B390" s="158">
        <v>5</v>
      </c>
      <c r="C390" s="158">
        <v>1023.04</v>
      </c>
      <c r="D390" s="158">
        <v>187.86</v>
      </c>
      <c r="E390" s="158">
        <v>0</v>
      </c>
      <c r="F390" s="158">
        <v>1037.42</v>
      </c>
    </row>
    <row r="391" spans="1:6" ht="14.25" customHeight="1" x14ac:dyDescent="0.2">
      <c r="A391" s="158" t="s">
        <v>255</v>
      </c>
      <c r="B391" s="158">
        <v>6</v>
      </c>
      <c r="C391" s="158">
        <v>1279.28</v>
      </c>
      <c r="D391" s="158">
        <v>15.45</v>
      </c>
      <c r="E391" s="158">
        <v>0</v>
      </c>
      <c r="F391" s="158">
        <v>1293.6600000000001</v>
      </c>
    </row>
    <row r="392" spans="1:6" ht="14.25" customHeight="1" x14ac:dyDescent="0.2">
      <c r="A392" s="158" t="s">
        <v>255</v>
      </c>
      <c r="B392" s="158">
        <v>7</v>
      </c>
      <c r="C392" s="158">
        <v>1307.56</v>
      </c>
      <c r="D392" s="158">
        <v>68.75</v>
      </c>
      <c r="E392" s="158">
        <v>0</v>
      </c>
      <c r="F392" s="158">
        <v>1321.94</v>
      </c>
    </row>
    <row r="393" spans="1:6" ht="14.25" customHeight="1" x14ac:dyDescent="0.2">
      <c r="A393" s="158" t="s">
        <v>255</v>
      </c>
      <c r="B393" s="158">
        <v>8</v>
      </c>
      <c r="C393" s="158">
        <v>1313.93</v>
      </c>
      <c r="D393" s="158">
        <v>90.2</v>
      </c>
      <c r="E393" s="158">
        <v>0</v>
      </c>
      <c r="F393" s="158">
        <v>1328.31</v>
      </c>
    </row>
    <row r="394" spans="1:6" ht="14.25" customHeight="1" x14ac:dyDescent="0.2">
      <c r="A394" s="158" t="s">
        <v>255</v>
      </c>
      <c r="B394" s="158">
        <v>9</v>
      </c>
      <c r="C394" s="158">
        <v>1322.45</v>
      </c>
      <c r="D394" s="158">
        <v>70.42</v>
      </c>
      <c r="E394" s="158">
        <v>0</v>
      </c>
      <c r="F394" s="158">
        <v>1336.83</v>
      </c>
    </row>
    <row r="395" spans="1:6" ht="14.25" customHeight="1" x14ac:dyDescent="0.2">
      <c r="A395" s="158" t="s">
        <v>255</v>
      </c>
      <c r="B395" s="158">
        <v>10</v>
      </c>
      <c r="C395" s="158">
        <v>1313.54</v>
      </c>
      <c r="D395" s="158">
        <v>46.89</v>
      </c>
      <c r="E395" s="158">
        <v>0</v>
      </c>
      <c r="F395" s="158">
        <v>1327.92</v>
      </c>
    </row>
    <row r="396" spans="1:6" ht="14.25" customHeight="1" x14ac:dyDescent="0.2">
      <c r="A396" s="158" t="s">
        <v>255</v>
      </c>
      <c r="B396" s="158">
        <v>11</v>
      </c>
      <c r="C396" s="158">
        <v>1323.2</v>
      </c>
      <c r="D396" s="158">
        <v>88.38</v>
      </c>
      <c r="E396" s="158">
        <v>0</v>
      </c>
      <c r="F396" s="158">
        <v>1337.58</v>
      </c>
    </row>
    <row r="397" spans="1:6" ht="14.25" customHeight="1" x14ac:dyDescent="0.2">
      <c r="A397" s="158" t="s">
        <v>255</v>
      </c>
      <c r="B397" s="158">
        <v>12</v>
      </c>
      <c r="C397" s="158">
        <v>1305.55</v>
      </c>
      <c r="D397" s="158">
        <v>0</v>
      </c>
      <c r="E397" s="158">
        <v>13.89</v>
      </c>
      <c r="F397" s="158">
        <v>1319.93</v>
      </c>
    </row>
    <row r="398" spans="1:6" ht="14.25" customHeight="1" x14ac:dyDescent="0.2">
      <c r="A398" s="158" t="s">
        <v>255</v>
      </c>
      <c r="B398" s="158">
        <v>13</v>
      </c>
      <c r="C398" s="158">
        <v>1297.1500000000001</v>
      </c>
      <c r="D398" s="158">
        <v>36.11</v>
      </c>
      <c r="E398" s="158">
        <v>0</v>
      </c>
      <c r="F398" s="158">
        <v>1311.53</v>
      </c>
    </row>
    <row r="399" spans="1:6" ht="14.25" customHeight="1" x14ac:dyDescent="0.2">
      <c r="A399" s="158" t="s">
        <v>255</v>
      </c>
      <c r="B399" s="158">
        <v>14</v>
      </c>
      <c r="C399" s="158">
        <v>1293.1099999999999</v>
      </c>
      <c r="D399" s="158">
        <v>25.58</v>
      </c>
      <c r="E399" s="158">
        <v>0</v>
      </c>
      <c r="F399" s="158">
        <v>1307.49</v>
      </c>
    </row>
    <row r="400" spans="1:6" ht="14.25" customHeight="1" x14ac:dyDescent="0.2">
      <c r="A400" s="158" t="s">
        <v>255</v>
      </c>
      <c r="B400" s="158">
        <v>15</v>
      </c>
      <c r="C400" s="158">
        <v>1288.96</v>
      </c>
      <c r="D400" s="158">
        <v>15.46</v>
      </c>
      <c r="E400" s="158">
        <v>0</v>
      </c>
      <c r="F400" s="158">
        <v>1303.3399999999999</v>
      </c>
    </row>
    <row r="401" spans="1:6" ht="14.25" customHeight="1" x14ac:dyDescent="0.2">
      <c r="A401" s="158" t="s">
        <v>255</v>
      </c>
      <c r="B401" s="158">
        <v>16</v>
      </c>
      <c r="C401" s="158">
        <v>1285.4000000000001</v>
      </c>
      <c r="D401" s="158">
        <v>0</v>
      </c>
      <c r="E401" s="158">
        <v>79.41</v>
      </c>
      <c r="F401" s="158">
        <v>1299.78</v>
      </c>
    </row>
    <row r="402" spans="1:6" ht="14.25" customHeight="1" x14ac:dyDescent="0.2">
      <c r="A402" s="158" t="s">
        <v>255</v>
      </c>
      <c r="B402" s="158">
        <v>17</v>
      </c>
      <c r="C402" s="158">
        <v>1278.05</v>
      </c>
      <c r="D402" s="158">
        <v>0</v>
      </c>
      <c r="E402" s="158">
        <v>77.12</v>
      </c>
      <c r="F402" s="158">
        <v>1292.43</v>
      </c>
    </row>
    <row r="403" spans="1:6" ht="14.25" customHeight="1" x14ac:dyDescent="0.2">
      <c r="A403" s="158" t="s">
        <v>255</v>
      </c>
      <c r="B403" s="158">
        <v>18</v>
      </c>
      <c r="C403" s="158">
        <v>1266.82</v>
      </c>
      <c r="D403" s="158">
        <v>31.18</v>
      </c>
      <c r="E403" s="158">
        <v>0</v>
      </c>
      <c r="F403" s="158">
        <v>1281.2</v>
      </c>
    </row>
    <row r="404" spans="1:6" ht="14.25" customHeight="1" x14ac:dyDescent="0.2">
      <c r="A404" s="158" t="s">
        <v>255</v>
      </c>
      <c r="B404" s="158">
        <v>19</v>
      </c>
      <c r="C404" s="158">
        <v>1279.07</v>
      </c>
      <c r="D404" s="158">
        <v>0</v>
      </c>
      <c r="E404" s="158">
        <v>65.680000000000007</v>
      </c>
      <c r="F404" s="158">
        <v>1293.45</v>
      </c>
    </row>
    <row r="405" spans="1:6" ht="14.25" customHeight="1" x14ac:dyDescent="0.2">
      <c r="A405" s="158" t="s">
        <v>255</v>
      </c>
      <c r="B405" s="158">
        <v>20</v>
      </c>
      <c r="C405" s="158">
        <v>1260.8499999999999</v>
      </c>
      <c r="D405" s="158">
        <v>0</v>
      </c>
      <c r="E405" s="158">
        <v>56.17</v>
      </c>
      <c r="F405" s="158">
        <v>1275.23</v>
      </c>
    </row>
    <row r="406" spans="1:6" ht="14.25" customHeight="1" x14ac:dyDescent="0.2">
      <c r="A406" s="158" t="s">
        <v>255</v>
      </c>
      <c r="B406" s="158">
        <v>21</v>
      </c>
      <c r="C406" s="158">
        <v>1336.06</v>
      </c>
      <c r="D406" s="158">
        <v>0</v>
      </c>
      <c r="E406" s="158">
        <v>79.13</v>
      </c>
      <c r="F406" s="158">
        <v>1350.44</v>
      </c>
    </row>
    <row r="407" spans="1:6" ht="14.25" customHeight="1" x14ac:dyDescent="0.2">
      <c r="A407" s="158" t="s">
        <v>255</v>
      </c>
      <c r="B407" s="158">
        <v>22</v>
      </c>
      <c r="C407" s="158">
        <v>1330.52</v>
      </c>
      <c r="D407" s="158">
        <v>0</v>
      </c>
      <c r="E407" s="158">
        <v>372.93</v>
      </c>
      <c r="F407" s="158">
        <v>1344.9</v>
      </c>
    </row>
    <row r="408" spans="1:6" ht="14.25" customHeight="1" x14ac:dyDescent="0.2">
      <c r="A408" s="158" t="s">
        <v>255</v>
      </c>
      <c r="B408" s="158">
        <v>23</v>
      </c>
      <c r="C408" s="158">
        <v>1252.26</v>
      </c>
      <c r="D408" s="158">
        <v>0</v>
      </c>
      <c r="E408" s="158">
        <v>319.88</v>
      </c>
      <c r="F408" s="158">
        <v>1266.6400000000001</v>
      </c>
    </row>
    <row r="409" spans="1:6" ht="14.25" customHeight="1" x14ac:dyDescent="0.2">
      <c r="A409" s="158" t="s">
        <v>256</v>
      </c>
      <c r="B409" s="158">
        <v>0</v>
      </c>
      <c r="C409" s="158">
        <v>1000.02</v>
      </c>
      <c r="D409" s="158">
        <v>0</v>
      </c>
      <c r="E409" s="158">
        <v>113.08</v>
      </c>
      <c r="F409" s="158">
        <v>1014.4</v>
      </c>
    </row>
    <row r="410" spans="1:6" ht="14.25" customHeight="1" x14ac:dyDescent="0.2">
      <c r="A410" s="158" t="s">
        <v>256</v>
      </c>
      <c r="B410" s="158">
        <v>1</v>
      </c>
      <c r="C410" s="158">
        <v>939.82</v>
      </c>
      <c r="D410" s="158">
        <v>0</v>
      </c>
      <c r="E410" s="158">
        <v>69.63</v>
      </c>
      <c r="F410" s="158">
        <v>954.2</v>
      </c>
    </row>
    <row r="411" spans="1:6" ht="14.25" customHeight="1" x14ac:dyDescent="0.2">
      <c r="A411" s="158" t="s">
        <v>256</v>
      </c>
      <c r="B411" s="158">
        <v>2</v>
      </c>
      <c r="C411" s="158">
        <v>879.37</v>
      </c>
      <c r="D411" s="158">
        <v>0</v>
      </c>
      <c r="E411" s="158">
        <v>11.26</v>
      </c>
      <c r="F411" s="158">
        <v>893.75</v>
      </c>
    </row>
    <row r="412" spans="1:6" ht="14.25" customHeight="1" x14ac:dyDescent="0.2">
      <c r="A412" s="158" t="s">
        <v>256</v>
      </c>
      <c r="B412" s="158">
        <v>3</v>
      </c>
      <c r="C412" s="158">
        <v>876.36</v>
      </c>
      <c r="D412" s="158">
        <v>0</v>
      </c>
      <c r="E412" s="158">
        <v>193.04</v>
      </c>
      <c r="F412" s="158">
        <v>890.74</v>
      </c>
    </row>
    <row r="413" spans="1:6" ht="14.25" customHeight="1" x14ac:dyDescent="0.2">
      <c r="A413" s="158" t="s">
        <v>256</v>
      </c>
      <c r="B413" s="158">
        <v>4</v>
      </c>
      <c r="C413" s="158">
        <v>877.59</v>
      </c>
      <c r="D413" s="158">
        <v>0</v>
      </c>
      <c r="E413" s="158">
        <v>26.09</v>
      </c>
      <c r="F413" s="158">
        <v>891.97</v>
      </c>
    </row>
    <row r="414" spans="1:6" ht="14.25" customHeight="1" x14ac:dyDescent="0.2">
      <c r="A414" s="158" t="s">
        <v>256</v>
      </c>
      <c r="B414" s="158">
        <v>5</v>
      </c>
      <c r="C414" s="158">
        <v>896.87</v>
      </c>
      <c r="D414" s="158">
        <v>103.3</v>
      </c>
      <c r="E414" s="158">
        <v>0</v>
      </c>
      <c r="F414" s="158">
        <v>911.25</v>
      </c>
    </row>
    <row r="415" spans="1:6" ht="14.25" customHeight="1" x14ac:dyDescent="0.2">
      <c r="A415" s="158" t="s">
        <v>256</v>
      </c>
      <c r="B415" s="158">
        <v>6</v>
      </c>
      <c r="C415" s="158">
        <v>1171.3599999999999</v>
      </c>
      <c r="D415" s="158">
        <v>87.25</v>
      </c>
      <c r="E415" s="158">
        <v>0</v>
      </c>
      <c r="F415" s="158">
        <v>1185.74</v>
      </c>
    </row>
    <row r="416" spans="1:6" ht="14.25" customHeight="1" x14ac:dyDescent="0.2">
      <c r="A416" s="158" t="s">
        <v>256</v>
      </c>
      <c r="B416" s="158">
        <v>7</v>
      </c>
      <c r="C416" s="158">
        <v>1384.08</v>
      </c>
      <c r="D416" s="158">
        <v>15.08</v>
      </c>
      <c r="E416" s="158">
        <v>0</v>
      </c>
      <c r="F416" s="158">
        <v>1398.46</v>
      </c>
    </row>
    <row r="417" spans="1:6" ht="14.25" customHeight="1" x14ac:dyDescent="0.2">
      <c r="A417" s="158" t="s">
        <v>256</v>
      </c>
      <c r="B417" s="158">
        <v>8</v>
      </c>
      <c r="C417" s="158">
        <v>1420.76</v>
      </c>
      <c r="D417" s="158">
        <v>45.35</v>
      </c>
      <c r="E417" s="158">
        <v>0</v>
      </c>
      <c r="F417" s="158">
        <v>1435.14</v>
      </c>
    </row>
    <row r="418" spans="1:6" ht="14.25" customHeight="1" x14ac:dyDescent="0.2">
      <c r="A418" s="158" t="s">
        <v>256</v>
      </c>
      <c r="B418" s="158">
        <v>9</v>
      </c>
      <c r="C418" s="158">
        <v>1466.65</v>
      </c>
      <c r="D418" s="158">
        <v>0</v>
      </c>
      <c r="E418" s="158">
        <v>49.25</v>
      </c>
      <c r="F418" s="158">
        <v>1481.03</v>
      </c>
    </row>
    <row r="419" spans="1:6" ht="14.25" customHeight="1" x14ac:dyDescent="0.2">
      <c r="A419" s="158" t="s">
        <v>256</v>
      </c>
      <c r="B419" s="158">
        <v>10</v>
      </c>
      <c r="C419" s="158">
        <v>1484.72</v>
      </c>
      <c r="D419" s="158">
        <v>0</v>
      </c>
      <c r="E419" s="158">
        <v>87.65</v>
      </c>
      <c r="F419" s="158">
        <v>1499.1</v>
      </c>
    </row>
    <row r="420" spans="1:6" ht="14.25" customHeight="1" x14ac:dyDescent="0.2">
      <c r="A420" s="158" t="s">
        <v>256</v>
      </c>
      <c r="B420" s="158">
        <v>11</v>
      </c>
      <c r="C420" s="158">
        <v>1439.68</v>
      </c>
      <c r="D420" s="158">
        <v>0</v>
      </c>
      <c r="E420" s="158">
        <v>4.88</v>
      </c>
      <c r="F420" s="158">
        <v>1454.06</v>
      </c>
    </row>
    <row r="421" spans="1:6" ht="14.25" customHeight="1" x14ac:dyDescent="0.2">
      <c r="A421" s="158" t="s">
        <v>256</v>
      </c>
      <c r="B421" s="158">
        <v>12</v>
      </c>
      <c r="C421" s="158">
        <v>1389.55</v>
      </c>
      <c r="D421" s="158">
        <v>48.55</v>
      </c>
      <c r="E421" s="158">
        <v>0</v>
      </c>
      <c r="F421" s="158">
        <v>1403.93</v>
      </c>
    </row>
    <row r="422" spans="1:6" ht="14.25" customHeight="1" x14ac:dyDescent="0.2">
      <c r="A422" s="158" t="s">
        <v>256</v>
      </c>
      <c r="B422" s="158">
        <v>13</v>
      </c>
      <c r="C422" s="158">
        <v>1412.69</v>
      </c>
      <c r="D422" s="158">
        <v>14.56</v>
      </c>
      <c r="E422" s="158">
        <v>0</v>
      </c>
      <c r="F422" s="158">
        <v>1427.07</v>
      </c>
    </row>
    <row r="423" spans="1:6" ht="14.25" customHeight="1" x14ac:dyDescent="0.2">
      <c r="A423" s="158" t="s">
        <v>256</v>
      </c>
      <c r="B423" s="158">
        <v>14</v>
      </c>
      <c r="C423" s="158">
        <v>1438.97</v>
      </c>
      <c r="D423" s="158">
        <v>0</v>
      </c>
      <c r="E423" s="158">
        <v>21.72</v>
      </c>
      <c r="F423" s="158">
        <v>1453.35</v>
      </c>
    </row>
    <row r="424" spans="1:6" ht="14.25" customHeight="1" x14ac:dyDescent="0.2">
      <c r="A424" s="158" t="s">
        <v>256</v>
      </c>
      <c r="B424" s="158">
        <v>15</v>
      </c>
      <c r="C424" s="158">
        <v>1420.22</v>
      </c>
      <c r="D424" s="158">
        <v>0</v>
      </c>
      <c r="E424" s="158">
        <v>4.8499999999999996</v>
      </c>
      <c r="F424" s="158">
        <v>1434.6</v>
      </c>
    </row>
    <row r="425" spans="1:6" ht="14.25" customHeight="1" x14ac:dyDescent="0.2">
      <c r="A425" s="158" t="s">
        <v>256</v>
      </c>
      <c r="B425" s="158">
        <v>16</v>
      </c>
      <c r="C425" s="158">
        <v>1414.33</v>
      </c>
      <c r="D425" s="158">
        <v>3.48</v>
      </c>
      <c r="E425" s="158">
        <v>0</v>
      </c>
      <c r="F425" s="158">
        <v>1428.71</v>
      </c>
    </row>
    <row r="426" spans="1:6" ht="14.25" customHeight="1" x14ac:dyDescent="0.2">
      <c r="A426" s="158" t="s">
        <v>256</v>
      </c>
      <c r="B426" s="158">
        <v>17</v>
      </c>
      <c r="C426" s="158">
        <v>1408.53</v>
      </c>
      <c r="D426" s="158">
        <v>0</v>
      </c>
      <c r="E426" s="158">
        <v>10.56</v>
      </c>
      <c r="F426" s="158">
        <v>1422.91</v>
      </c>
    </row>
    <row r="427" spans="1:6" ht="14.25" customHeight="1" x14ac:dyDescent="0.2">
      <c r="A427" s="158" t="s">
        <v>256</v>
      </c>
      <c r="B427" s="158">
        <v>18</v>
      </c>
      <c r="C427" s="158">
        <v>1398.43</v>
      </c>
      <c r="D427" s="158">
        <v>12.44</v>
      </c>
      <c r="E427" s="158">
        <v>0</v>
      </c>
      <c r="F427" s="158">
        <v>1412.81</v>
      </c>
    </row>
    <row r="428" spans="1:6" ht="14.25" customHeight="1" x14ac:dyDescent="0.2">
      <c r="A428" s="158" t="s">
        <v>256</v>
      </c>
      <c r="B428" s="158">
        <v>19</v>
      </c>
      <c r="C428" s="158">
        <v>1401.5</v>
      </c>
      <c r="D428" s="158">
        <v>5.07</v>
      </c>
      <c r="E428" s="158">
        <v>0.01</v>
      </c>
      <c r="F428" s="158">
        <v>1415.88</v>
      </c>
    </row>
    <row r="429" spans="1:6" ht="14.25" customHeight="1" x14ac:dyDescent="0.2">
      <c r="A429" s="158" t="s">
        <v>256</v>
      </c>
      <c r="B429" s="158">
        <v>20</v>
      </c>
      <c r="C429" s="158">
        <v>1378.86</v>
      </c>
      <c r="D429" s="158">
        <v>0</v>
      </c>
      <c r="E429" s="158">
        <v>275.92</v>
      </c>
      <c r="F429" s="158">
        <v>1393.24</v>
      </c>
    </row>
    <row r="430" spans="1:6" ht="14.25" customHeight="1" x14ac:dyDescent="0.2">
      <c r="A430" s="158" t="s">
        <v>256</v>
      </c>
      <c r="B430" s="158">
        <v>21</v>
      </c>
      <c r="C430" s="158">
        <v>1417.14</v>
      </c>
      <c r="D430" s="158">
        <v>0</v>
      </c>
      <c r="E430" s="158">
        <v>234.48</v>
      </c>
      <c r="F430" s="158">
        <v>1431.52</v>
      </c>
    </row>
    <row r="431" spans="1:6" ht="14.25" customHeight="1" x14ac:dyDescent="0.2">
      <c r="A431" s="158" t="s">
        <v>256</v>
      </c>
      <c r="B431" s="158">
        <v>22</v>
      </c>
      <c r="C431" s="158">
        <v>1399.02</v>
      </c>
      <c r="D431" s="158">
        <v>0</v>
      </c>
      <c r="E431" s="158">
        <v>369.09</v>
      </c>
      <c r="F431" s="158">
        <v>1413.4</v>
      </c>
    </row>
    <row r="432" spans="1:6" ht="14.25" customHeight="1" x14ac:dyDescent="0.2">
      <c r="A432" s="158" t="s">
        <v>256</v>
      </c>
      <c r="B432" s="158">
        <v>23</v>
      </c>
      <c r="C432" s="158">
        <v>1329.67</v>
      </c>
      <c r="D432" s="158">
        <v>0</v>
      </c>
      <c r="E432" s="158">
        <v>325.72000000000003</v>
      </c>
      <c r="F432" s="158">
        <v>1344.05</v>
      </c>
    </row>
    <row r="433" spans="1:6" ht="14.25" customHeight="1" x14ac:dyDescent="0.2">
      <c r="A433" s="158" t="s">
        <v>257</v>
      </c>
      <c r="B433" s="158">
        <v>0</v>
      </c>
      <c r="C433" s="158">
        <v>1250.46</v>
      </c>
      <c r="D433" s="158">
        <v>0</v>
      </c>
      <c r="E433" s="158">
        <v>82.69</v>
      </c>
      <c r="F433" s="158">
        <v>1264.8399999999999</v>
      </c>
    </row>
    <row r="434" spans="1:6" ht="14.25" customHeight="1" x14ac:dyDescent="0.2">
      <c r="A434" s="158" t="s">
        <v>257</v>
      </c>
      <c r="B434" s="158">
        <v>1</v>
      </c>
      <c r="C434" s="158">
        <v>1088.44</v>
      </c>
      <c r="D434" s="158">
        <v>0</v>
      </c>
      <c r="E434" s="158">
        <v>69.040000000000006</v>
      </c>
      <c r="F434" s="158">
        <v>1102.82</v>
      </c>
    </row>
    <row r="435" spans="1:6" ht="14.25" customHeight="1" x14ac:dyDescent="0.2">
      <c r="A435" s="158" t="s">
        <v>257</v>
      </c>
      <c r="B435" s="158">
        <v>2</v>
      </c>
      <c r="C435" s="158">
        <v>995.48</v>
      </c>
      <c r="D435" s="158">
        <v>0</v>
      </c>
      <c r="E435" s="158">
        <v>130.63</v>
      </c>
      <c r="F435" s="158">
        <v>1009.86</v>
      </c>
    </row>
    <row r="436" spans="1:6" ht="14.25" customHeight="1" x14ac:dyDescent="0.2">
      <c r="A436" s="158" t="s">
        <v>257</v>
      </c>
      <c r="B436" s="158">
        <v>3</v>
      </c>
      <c r="C436" s="158">
        <v>920.63</v>
      </c>
      <c r="D436" s="158">
        <v>0</v>
      </c>
      <c r="E436" s="158">
        <v>51.26</v>
      </c>
      <c r="F436" s="158">
        <v>935.01</v>
      </c>
    </row>
    <row r="437" spans="1:6" ht="14.25" customHeight="1" x14ac:dyDescent="0.2">
      <c r="A437" s="158" t="s">
        <v>257</v>
      </c>
      <c r="B437" s="158">
        <v>4</v>
      </c>
      <c r="C437" s="158">
        <v>920.36</v>
      </c>
      <c r="D437" s="158">
        <v>9.26</v>
      </c>
      <c r="E437" s="158">
        <v>0</v>
      </c>
      <c r="F437" s="158">
        <v>934.74</v>
      </c>
    </row>
    <row r="438" spans="1:6" ht="14.25" customHeight="1" x14ac:dyDescent="0.2">
      <c r="A438" s="158" t="s">
        <v>257</v>
      </c>
      <c r="B438" s="158">
        <v>5</v>
      </c>
      <c r="C438" s="158">
        <v>1042.52</v>
      </c>
      <c r="D438" s="158">
        <v>82.87</v>
      </c>
      <c r="E438" s="158">
        <v>0</v>
      </c>
      <c r="F438" s="158">
        <v>1056.9000000000001</v>
      </c>
    </row>
    <row r="439" spans="1:6" ht="14.25" customHeight="1" x14ac:dyDescent="0.2">
      <c r="A439" s="158" t="s">
        <v>257</v>
      </c>
      <c r="B439" s="158">
        <v>6</v>
      </c>
      <c r="C439" s="158">
        <v>1190.26</v>
      </c>
      <c r="D439" s="158">
        <v>42.63</v>
      </c>
      <c r="E439" s="158">
        <v>0</v>
      </c>
      <c r="F439" s="158">
        <v>1204.6400000000001</v>
      </c>
    </row>
    <row r="440" spans="1:6" ht="14.25" customHeight="1" x14ac:dyDescent="0.2">
      <c r="A440" s="158" t="s">
        <v>257</v>
      </c>
      <c r="B440" s="158">
        <v>7</v>
      </c>
      <c r="C440" s="158">
        <v>1423.77</v>
      </c>
      <c r="D440" s="158">
        <v>45.23</v>
      </c>
      <c r="E440" s="158">
        <v>0</v>
      </c>
      <c r="F440" s="158">
        <v>1438.15</v>
      </c>
    </row>
    <row r="441" spans="1:6" ht="14.25" customHeight="1" x14ac:dyDescent="0.2">
      <c r="A441" s="158" t="s">
        <v>257</v>
      </c>
      <c r="B441" s="158">
        <v>8</v>
      </c>
      <c r="C441" s="158">
        <v>1546.46</v>
      </c>
      <c r="D441" s="158">
        <v>11.9</v>
      </c>
      <c r="E441" s="158">
        <v>0</v>
      </c>
      <c r="F441" s="158">
        <v>1560.84</v>
      </c>
    </row>
    <row r="442" spans="1:6" ht="14.25" customHeight="1" x14ac:dyDescent="0.2">
      <c r="A442" s="158" t="s">
        <v>257</v>
      </c>
      <c r="B442" s="158">
        <v>9</v>
      </c>
      <c r="C442" s="158">
        <v>1576.41</v>
      </c>
      <c r="D442" s="158">
        <v>0</v>
      </c>
      <c r="E442" s="158">
        <v>9.58</v>
      </c>
      <c r="F442" s="158">
        <v>1590.79</v>
      </c>
    </row>
    <row r="443" spans="1:6" ht="14.25" customHeight="1" x14ac:dyDescent="0.2">
      <c r="A443" s="158" t="s">
        <v>257</v>
      </c>
      <c r="B443" s="158">
        <v>10</v>
      </c>
      <c r="C443" s="158">
        <v>1577.94</v>
      </c>
      <c r="D443" s="158">
        <v>0.11</v>
      </c>
      <c r="E443" s="158">
        <v>2.52</v>
      </c>
      <c r="F443" s="158">
        <v>1592.32</v>
      </c>
    </row>
    <row r="444" spans="1:6" ht="14.25" customHeight="1" x14ac:dyDescent="0.2">
      <c r="A444" s="158" t="s">
        <v>257</v>
      </c>
      <c r="B444" s="158">
        <v>11</v>
      </c>
      <c r="C444" s="158">
        <v>1579.61</v>
      </c>
      <c r="D444" s="158">
        <v>9.74</v>
      </c>
      <c r="E444" s="158">
        <v>0</v>
      </c>
      <c r="F444" s="158">
        <v>1593.99</v>
      </c>
    </row>
    <row r="445" spans="1:6" ht="14.25" customHeight="1" x14ac:dyDescent="0.2">
      <c r="A445" s="158" t="s">
        <v>257</v>
      </c>
      <c r="B445" s="158">
        <v>12</v>
      </c>
      <c r="C445" s="158">
        <v>1584.71</v>
      </c>
      <c r="D445" s="158">
        <v>7.64</v>
      </c>
      <c r="E445" s="158">
        <v>0</v>
      </c>
      <c r="F445" s="158">
        <v>1599.09</v>
      </c>
    </row>
    <row r="446" spans="1:6" ht="14.25" customHeight="1" x14ac:dyDescent="0.2">
      <c r="A446" s="158" t="s">
        <v>257</v>
      </c>
      <c r="B446" s="158">
        <v>13</v>
      </c>
      <c r="C446" s="158">
        <v>1584.47</v>
      </c>
      <c r="D446" s="158">
        <v>28.06</v>
      </c>
      <c r="E446" s="158">
        <v>0</v>
      </c>
      <c r="F446" s="158">
        <v>1598.85</v>
      </c>
    </row>
    <row r="447" spans="1:6" ht="14.25" customHeight="1" x14ac:dyDescent="0.2">
      <c r="A447" s="158" t="s">
        <v>257</v>
      </c>
      <c r="B447" s="158">
        <v>14</v>
      </c>
      <c r="C447" s="158">
        <v>1580.8</v>
      </c>
      <c r="D447" s="158">
        <v>30.38</v>
      </c>
      <c r="E447" s="158">
        <v>0</v>
      </c>
      <c r="F447" s="158">
        <v>1595.18</v>
      </c>
    </row>
    <row r="448" spans="1:6" ht="14.25" customHeight="1" x14ac:dyDescent="0.2">
      <c r="A448" s="158" t="s">
        <v>257</v>
      </c>
      <c r="B448" s="158">
        <v>15</v>
      </c>
      <c r="C448" s="158">
        <v>1604.79</v>
      </c>
      <c r="D448" s="158">
        <v>0.31</v>
      </c>
      <c r="E448" s="158">
        <v>0</v>
      </c>
      <c r="F448" s="158">
        <v>1619.17</v>
      </c>
    </row>
    <row r="449" spans="1:6" ht="14.25" customHeight="1" x14ac:dyDescent="0.2">
      <c r="A449" s="158" t="s">
        <v>257</v>
      </c>
      <c r="B449" s="158">
        <v>16</v>
      </c>
      <c r="C449" s="158">
        <v>1573.8</v>
      </c>
      <c r="D449" s="158">
        <v>38.450000000000003</v>
      </c>
      <c r="E449" s="158">
        <v>0</v>
      </c>
      <c r="F449" s="158">
        <v>1588.18</v>
      </c>
    </row>
    <row r="450" spans="1:6" ht="14.25" customHeight="1" x14ac:dyDescent="0.2">
      <c r="A450" s="158" t="s">
        <v>257</v>
      </c>
      <c r="B450" s="158">
        <v>17</v>
      </c>
      <c r="C450" s="158">
        <v>1578.65</v>
      </c>
      <c r="D450" s="158">
        <v>13.86</v>
      </c>
      <c r="E450" s="158">
        <v>0</v>
      </c>
      <c r="F450" s="158">
        <v>1593.03</v>
      </c>
    </row>
    <row r="451" spans="1:6" ht="14.25" customHeight="1" x14ac:dyDescent="0.2">
      <c r="A451" s="158" t="s">
        <v>257</v>
      </c>
      <c r="B451" s="158">
        <v>18</v>
      </c>
      <c r="C451" s="158">
        <v>1542.1</v>
      </c>
      <c r="D451" s="158">
        <v>144.15</v>
      </c>
      <c r="E451" s="158">
        <v>0</v>
      </c>
      <c r="F451" s="158">
        <v>1556.48</v>
      </c>
    </row>
    <row r="452" spans="1:6" ht="14.25" customHeight="1" x14ac:dyDescent="0.2">
      <c r="A452" s="158" t="s">
        <v>257</v>
      </c>
      <c r="B452" s="158">
        <v>19</v>
      </c>
      <c r="C452" s="158">
        <v>1536.99</v>
      </c>
      <c r="D452" s="158">
        <v>156</v>
      </c>
      <c r="E452" s="158">
        <v>0</v>
      </c>
      <c r="F452" s="158">
        <v>1551.37</v>
      </c>
    </row>
    <row r="453" spans="1:6" ht="14.25" customHeight="1" x14ac:dyDescent="0.2">
      <c r="A453" s="158" t="s">
        <v>257</v>
      </c>
      <c r="B453" s="158">
        <v>20</v>
      </c>
      <c r="C453" s="158">
        <v>1591.57</v>
      </c>
      <c r="D453" s="158">
        <v>185.68</v>
      </c>
      <c r="E453" s="158">
        <v>0</v>
      </c>
      <c r="F453" s="158">
        <v>1605.95</v>
      </c>
    </row>
    <row r="454" spans="1:6" ht="14.25" customHeight="1" x14ac:dyDescent="0.2">
      <c r="A454" s="158" t="s">
        <v>257</v>
      </c>
      <c r="B454" s="158">
        <v>21</v>
      </c>
      <c r="C454" s="158">
        <v>1567.22</v>
      </c>
      <c r="D454" s="158">
        <v>180.18</v>
      </c>
      <c r="E454" s="158">
        <v>0</v>
      </c>
      <c r="F454" s="158">
        <v>1581.6</v>
      </c>
    </row>
    <row r="455" spans="1:6" ht="14.25" customHeight="1" x14ac:dyDescent="0.2">
      <c r="A455" s="158" t="s">
        <v>257</v>
      </c>
      <c r="B455" s="158">
        <v>22</v>
      </c>
      <c r="C455" s="158">
        <v>1463.34</v>
      </c>
      <c r="D455" s="158">
        <v>79.03</v>
      </c>
      <c r="E455" s="158">
        <v>0</v>
      </c>
      <c r="F455" s="158">
        <v>1477.72</v>
      </c>
    </row>
    <row r="456" spans="1:6" ht="14.25" customHeight="1" x14ac:dyDescent="0.2">
      <c r="A456" s="158" t="s">
        <v>257</v>
      </c>
      <c r="B456" s="158">
        <v>23</v>
      </c>
      <c r="C456" s="158">
        <v>1410.55</v>
      </c>
      <c r="D456" s="158">
        <v>0</v>
      </c>
      <c r="E456" s="158">
        <v>124.63</v>
      </c>
      <c r="F456" s="158">
        <v>1424.93</v>
      </c>
    </row>
    <row r="457" spans="1:6" ht="14.25" customHeight="1" x14ac:dyDescent="0.2">
      <c r="A457" s="158" t="s">
        <v>258</v>
      </c>
      <c r="B457" s="158">
        <v>0</v>
      </c>
      <c r="C457" s="158">
        <v>1169.2</v>
      </c>
      <c r="D457" s="158">
        <v>1.87</v>
      </c>
      <c r="E457" s="158">
        <v>0</v>
      </c>
      <c r="F457" s="158">
        <v>1183.58</v>
      </c>
    </row>
    <row r="458" spans="1:6" ht="14.25" customHeight="1" x14ac:dyDescent="0.2">
      <c r="A458" s="158" t="s">
        <v>258</v>
      </c>
      <c r="B458" s="158">
        <v>1</v>
      </c>
      <c r="C458" s="158">
        <v>1014.66</v>
      </c>
      <c r="D458" s="158">
        <v>0</v>
      </c>
      <c r="E458" s="158">
        <v>30.5</v>
      </c>
      <c r="F458" s="158">
        <v>1029.04</v>
      </c>
    </row>
    <row r="459" spans="1:6" ht="14.25" customHeight="1" x14ac:dyDescent="0.2">
      <c r="A459" s="158" t="s">
        <v>258</v>
      </c>
      <c r="B459" s="158">
        <v>2</v>
      </c>
      <c r="C459" s="158">
        <v>957.81</v>
      </c>
      <c r="D459" s="158">
        <v>0</v>
      </c>
      <c r="E459" s="158">
        <v>78.760000000000005</v>
      </c>
      <c r="F459" s="158">
        <v>972.19</v>
      </c>
    </row>
    <row r="460" spans="1:6" ht="14.25" customHeight="1" x14ac:dyDescent="0.2">
      <c r="A460" s="158" t="s">
        <v>258</v>
      </c>
      <c r="B460" s="158">
        <v>3</v>
      </c>
      <c r="C460" s="158">
        <v>900.75</v>
      </c>
      <c r="D460" s="158">
        <v>0</v>
      </c>
      <c r="E460" s="158">
        <v>47.13</v>
      </c>
      <c r="F460" s="158">
        <v>915.13</v>
      </c>
    </row>
    <row r="461" spans="1:6" ht="14.25" customHeight="1" x14ac:dyDescent="0.2">
      <c r="A461" s="158" t="s">
        <v>258</v>
      </c>
      <c r="B461" s="158">
        <v>4</v>
      </c>
      <c r="C461" s="158">
        <v>889.18</v>
      </c>
      <c r="D461" s="158">
        <v>44.87</v>
      </c>
      <c r="E461" s="158">
        <v>0</v>
      </c>
      <c r="F461" s="158">
        <v>903.56</v>
      </c>
    </row>
    <row r="462" spans="1:6" ht="14.25" customHeight="1" x14ac:dyDescent="0.2">
      <c r="A462" s="158" t="s">
        <v>258</v>
      </c>
      <c r="B462" s="158">
        <v>5</v>
      </c>
      <c r="C462" s="158">
        <v>913.24</v>
      </c>
      <c r="D462" s="158">
        <v>174.69</v>
      </c>
      <c r="E462" s="158">
        <v>0</v>
      </c>
      <c r="F462" s="158">
        <v>927.62</v>
      </c>
    </row>
    <row r="463" spans="1:6" ht="14.25" customHeight="1" x14ac:dyDescent="0.2">
      <c r="A463" s="158" t="s">
        <v>258</v>
      </c>
      <c r="B463" s="158">
        <v>6</v>
      </c>
      <c r="C463" s="158">
        <v>929.49</v>
      </c>
      <c r="D463" s="158">
        <v>297.7</v>
      </c>
      <c r="E463" s="158">
        <v>0</v>
      </c>
      <c r="F463" s="158">
        <v>943.87</v>
      </c>
    </row>
    <row r="464" spans="1:6" ht="14.25" customHeight="1" x14ac:dyDescent="0.2">
      <c r="A464" s="158" t="s">
        <v>258</v>
      </c>
      <c r="B464" s="158">
        <v>7</v>
      </c>
      <c r="C464" s="158">
        <v>1312.49</v>
      </c>
      <c r="D464" s="158">
        <v>104.45</v>
      </c>
      <c r="E464" s="158">
        <v>0</v>
      </c>
      <c r="F464" s="158">
        <v>1326.87</v>
      </c>
    </row>
    <row r="465" spans="1:6" ht="14.25" customHeight="1" x14ac:dyDescent="0.2">
      <c r="A465" s="158" t="s">
        <v>258</v>
      </c>
      <c r="B465" s="158">
        <v>8</v>
      </c>
      <c r="C465" s="158">
        <v>1465.83</v>
      </c>
      <c r="D465" s="158">
        <v>36.64</v>
      </c>
      <c r="E465" s="158">
        <v>0</v>
      </c>
      <c r="F465" s="158">
        <v>1480.21</v>
      </c>
    </row>
    <row r="466" spans="1:6" ht="14.25" customHeight="1" x14ac:dyDescent="0.2">
      <c r="A466" s="158" t="s">
        <v>258</v>
      </c>
      <c r="B466" s="158">
        <v>9</v>
      </c>
      <c r="C466" s="158">
        <v>1510.61</v>
      </c>
      <c r="D466" s="158">
        <v>10.48</v>
      </c>
      <c r="E466" s="158">
        <v>0</v>
      </c>
      <c r="F466" s="158">
        <v>1524.99</v>
      </c>
    </row>
    <row r="467" spans="1:6" ht="14.25" customHeight="1" x14ac:dyDescent="0.2">
      <c r="A467" s="158" t="s">
        <v>258</v>
      </c>
      <c r="B467" s="158">
        <v>10</v>
      </c>
      <c r="C467" s="158">
        <v>1508.74</v>
      </c>
      <c r="D467" s="158">
        <v>0.04</v>
      </c>
      <c r="E467" s="158">
        <v>2.4</v>
      </c>
      <c r="F467" s="158">
        <v>1523.12</v>
      </c>
    </row>
    <row r="468" spans="1:6" ht="14.25" customHeight="1" x14ac:dyDescent="0.2">
      <c r="A468" s="158" t="s">
        <v>258</v>
      </c>
      <c r="B468" s="158">
        <v>11</v>
      </c>
      <c r="C468" s="158">
        <v>1502.1</v>
      </c>
      <c r="D468" s="158">
        <v>11.57</v>
      </c>
      <c r="E468" s="158">
        <v>0</v>
      </c>
      <c r="F468" s="158">
        <v>1516.48</v>
      </c>
    </row>
    <row r="469" spans="1:6" ht="14.25" customHeight="1" x14ac:dyDescent="0.2">
      <c r="A469" s="158" t="s">
        <v>258</v>
      </c>
      <c r="B469" s="158">
        <v>12</v>
      </c>
      <c r="C469" s="158">
        <v>1497.89</v>
      </c>
      <c r="D469" s="158">
        <v>0</v>
      </c>
      <c r="E469" s="158">
        <v>8.09</v>
      </c>
      <c r="F469" s="158">
        <v>1512.27</v>
      </c>
    </row>
    <row r="470" spans="1:6" ht="14.25" customHeight="1" x14ac:dyDescent="0.2">
      <c r="A470" s="158" t="s">
        <v>258</v>
      </c>
      <c r="B470" s="158">
        <v>13</v>
      </c>
      <c r="C470" s="158">
        <v>1498.26</v>
      </c>
      <c r="D470" s="158">
        <v>0</v>
      </c>
      <c r="E470" s="158">
        <v>16.95</v>
      </c>
      <c r="F470" s="158">
        <v>1512.64</v>
      </c>
    </row>
    <row r="471" spans="1:6" ht="14.25" customHeight="1" x14ac:dyDescent="0.2">
      <c r="A471" s="158" t="s">
        <v>258</v>
      </c>
      <c r="B471" s="158">
        <v>14</v>
      </c>
      <c r="C471" s="158">
        <v>1508.38</v>
      </c>
      <c r="D471" s="158">
        <v>0</v>
      </c>
      <c r="E471" s="158">
        <v>15.05</v>
      </c>
      <c r="F471" s="158">
        <v>1522.76</v>
      </c>
    </row>
    <row r="472" spans="1:6" ht="14.25" customHeight="1" x14ac:dyDescent="0.2">
      <c r="A472" s="158" t="s">
        <v>258</v>
      </c>
      <c r="B472" s="158">
        <v>15</v>
      </c>
      <c r="C472" s="158">
        <v>1503.38</v>
      </c>
      <c r="D472" s="158">
        <v>0</v>
      </c>
      <c r="E472" s="158">
        <v>4.78</v>
      </c>
      <c r="F472" s="158">
        <v>1517.76</v>
      </c>
    </row>
    <row r="473" spans="1:6" ht="14.25" customHeight="1" x14ac:dyDescent="0.2">
      <c r="A473" s="158" t="s">
        <v>258</v>
      </c>
      <c r="B473" s="158">
        <v>16</v>
      </c>
      <c r="C473" s="158">
        <v>1495.78</v>
      </c>
      <c r="D473" s="158">
        <v>3.35</v>
      </c>
      <c r="E473" s="158">
        <v>0</v>
      </c>
      <c r="F473" s="158">
        <v>1510.16</v>
      </c>
    </row>
    <row r="474" spans="1:6" ht="14.25" customHeight="1" x14ac:dyDescent="0.2">
      <c r="A474" s="158" t="s">
        <v>258</v>
      </c>
      <c r="B474" s="158">
        <v>17</v>
      </c>
      <c r="C474" s="158">
        <v>1494.05</v>
      </c>
      <c r="D474" s="158">
        <v>1.51</v>
      </c>
      <c r="E474" s="158">
        <v>0</v>
      </c>
      <c r="F474" s="158">
        <v>1508.43</v>
      </c>
    </row>
    <row r="475" spans="1:6" ht="14.25" customHeight="1" x14ac:dyDescent="0.2">
      <c r="A475" s="158" t="s">
        <v>258</v>
      </c>
      <c r="B475" s="158">
        <v>18</v>
      </c>
      <c r="C475" s="158">
        <v>1488.29</v>
      </c>
      <c r="D475" s="158">
        <v>19.399999999999999</v>
      </c>
      <c r="E475" s="158">
        <v>0</v>
      </c>
      <c r="F475" s="158">
        <v>1502.67</v>
      </c>
    </row>
    <row r="476" spans="1:6" ht="14.25" customHeight="1" x14ac:dyDescent="0.2">
      <c r="A476" s="158" t="s">
        <v>258</v>
      </c>
      <c r="B476" s="158">
        <v>19</v>
      </c>
      <c r="C476" s="158">
        <v>1493.62</v>
      </c>
      <c r="D476" s="158">
        <v>15.82</v>
      </c>
      <c r="E476" s="158">
        <v>0</v>
      </c>
      <c r="F476" s="158">
        <v>1508</v>
      </c>
    </row>
    <row r="477" spans="1:6" ht="14.25" customHeight="1" x14ac:dyDescent="0.2">
      <c r="A477" s="158" t="s">
        <v>258</v>
      </c>
      <c r="B477" s="158">
        <v>20</v>
      </c>
      <c r="C477" s="158">
        <v>1538.3</v>
      </c>
      <c r="D477" s="158">
        <v>18.18</v>
      </c>
      <c r="E477" s="158">
        <v>0</v>
      </c>
      <c r="F477" s="158">
        <v>1552.68</v>
      </c>
    </row>
    <row r="478" spans="1:6" ht="14.25" customHeight="1" x14ac:dyDescent="0.2">
      <c r="A478" s="158" t="s">
        <v>258</v>
      </c>
      <c r="B478" s="158">
        <v>21</v>
      </c>
      <c r="C478" s="158">
        <v>1504.77</v>
      </c>
      <c r="D478" s="158">
        <v>18.04</v>
      </c>
      <c r="E478" s="158">
        <v>0</v>
      </c>
      <c r="F478" s="158">
        <v>1519.15</v>
      </c>
    </row>
    <row r="479" spans="1:6" ht="14.25" customHeight="1" x14ac:dyDescent="0.2">
      <c r="A479" s="158" t="s">
        <v>258</v>
      </c>
      <c r="B479" s="158">
        <v>22</v>
      </c>
      <c r="C479" s="158">
        <v>1428.3</v>
      </c>
      <c r="D479" s="158">
        <v>0</v>
      </c>
      <c r="E479" s="158">
        <v>327.54000000000002</v>
      </c>
      <c r="F479" s="158">
        <v>1442.68</v>
      </c>
    </row>
    <row r="480" spans="1:6" ht="14.25" customHeight="1" x14ac:dyDescent="0.2">
      <c r="A480" s="158" t="s">
        <v>258</v>
      </c>
      <c r="B480" s="158">
        <v>23</v>
      </c>
      <c r="C480" s="158">
        <v>1316.71</v>
      </c>
      <c r="D480" s="158">
        <v>0</v>
      </c>
      <c r="E480" s="158">
        <v>353.51</v>
      </c>
      <c r="F480" s="158">
        <v>1331.09</v>
      </c>
    </row>
    <row r="481" spans="1:6" ht="14.25" customHeight="1" x14ac:dyDescent="0.2">
      <c r="A481" s="158" t="s">
        <v>259</v>
      </c>
      <c r="B481" s="158">
        <v>0</v>
      </c>
      <c r="C481" s="158">
        <v>1085.18</v>
      </c>
      <c r="D481" s="158">
        <v>0</v>
      </c>
      <c r="E481" s="158">
        <v>194.72</v>
      </c>
      <c r="F481" s="158">
        <v>1099.56</v>
      </c>
    </row>
    <row r="482" spans="1:6" ht="14.25" customHeight="1" x14ac:dyDescent="0.2">
      <c r="A482" s="158" t="s">
        <v>259</v>
      </c>
      <c r="B482" s="158">
        <v>1</v>
      </c>
      <c r="C482" s="158">
        <v>965.26</v>
      </c>
      <c r="D482" s="158">
        <v>0</v>
      </c>
      <c r="E482" s="158">
        <v>192.5</v>
      </c>
      <c r="F482" s="158">
        <v>979.64</v>
      </c>
    </row>
    <row r="483" spans="1:6" ht="14.25" customHeight="1" x14ac:dyDescent="0.2">
      <c r="A483" s="158" t="s">
        <v>259</v>
      </c>
      <c r="B483" s="158">
        <v>2</v>
      </c>
      <c r="C483" s="158">
        <v>917.05</v>
      </c>
      <c r="D483" s="158">
        <v>0</v>
      </c>
      <c r="E483" s="158">
        <v>199.2</v>
      </c>
      <c r="F483" s="158">
        <v>931.43</v>
      </c>
    </row>
    <row r="484" spans="1:6" ht="14.25" customHeight="1" x14ac:dyDescent="0.2">
      <c r="A484" s="158" t="s">
        <v>259</v>
      </c>
      <c r="B484" s="158">
        <v>3</v>
      </c>
      <c r="C484" s="158">
        <v>888.77</v>
      </c>
      <c r="D484" s="158">
        <v>0</v>
      </c>
      <c r="E484" s="158">
        <v>16.61</v>
      </c>
      <c r="F484" s="158">
        <v>903.15</v>
      </c>
    </row>
    <row r="485" spans="1:6" ht="14.25" customHeight="1" x14ac:dyDescent="0.2">
      <c r="A485" s="158" t="s">
        <v>259</v>
      </c>
      <c r="B485" s="158">
        <v>4</v>
      </c>
      <c r="C485" s="158">
        <v>889.97</v>
      </c>
      <c r="D485" s="158">
        <v>26.2</v>
      </c>
      <c r="E485" s="158">
        <v>0</v>
      </c>
      <c r="F485" s="158">
        <v>904.35</v>
      </c>
    </row>
    <row r="486" spans="1:6" ht="14.25" customHeight="1" x14ac:dyDescent="0.2">
      <c r="A486" s="158" t="s">
        <v>259</v>
      </c>
      <c r="B486" s="158">
        <v>5</v>
      </c>
      <c r="C486" s="158">
        <v>982.81</v>
      </c>
      <c r="D486" s="158">
        <v>315.16000000000003</v>
      </c>
      <c r="E486" s="158">
        <v>0</v>
      </c>
      <c r="F486" s="158">
        <v>997.19</v>
      </c>
    </row>
    <row r="487" spans="1:6" ht="14.25" customHeight="1" x14ac:dyDescent="0.2">
      <c r="A487" s="158" t="s">
        <v>259</v>
      </c>
      <c r="B487" s="158">
        <v>6</v>
      </c>
      <c r="C487" s="158">
        <v>1376.35</v>
      </c>
      <c r="D487" s="158">
        <v>3.32</v>
      </c>
      <c r="E487" s="158">
        <v>0</v>
      </c>
      <c r="F487" s="158">
        <v>1390.73</v>
      </c>
    </row>
    <row r="488" spans="1:6" ht="14.25" customHeight="1" x14ac:dyDescent="0.2">
      <c r="A488" s="158" t="s">
        <v>259</v>
      </c>
      <c r="B488" s="158">
        <v>7</v>
      </c>
      <c r="C488" s="158">
        <v>1495.86</v>
      </c>
      <c r="D488" s="158">
        <v>110.08</v>
      </c>
      <c r="E488" s="158">
        <v>0</v>
      </c>
      <c r="F488" s="158">
        <v>1510.24</v>
      </c>
    </row>
    <row r="489" spans="1:6" ht="14.25" customHeight="1" x14ac:dyDescent="0.2">
      <c r="A489" s="158" t="s">
        <v>259</v>
      </c>
      <c r="B489" s="158">
        <v>8</v>
      </c>
      <c r="C489" s="158">
        <v>1562.79</v>
      </c>
      <c r="D489" s="158">
        <v>111.98</v>
      </c>
      <c r="E489" s="158">
        <v>0</v>
      </c>
      <c r="F489" s="158">
        <v>1577.17</v>
      </c>
    </row>
    <row r="490" spans="1:6" ht="14.25" customHeight="1" x14ac:dyDescent="0.2">
      <c r="A490" s="158" t="s">
        <v>259</v>
      </c>
      <c r="B490" s="158">
        <v>9</v>
      </c>
      <c r="C490" s="158">
        <v>1604.91</v>
      </c>
      <c r="D490" s="158">
        <v>0</v>
      </c>
      <c r="E490" s="158">
        <v>266.86</v>
      </c>
      <c r="F490" s="158">
        <v>1619.29</v>
      </c>
    </row>
    <row r="491" spans="1:6" ht="14.25" customHeight="1" x14ac:dyDescent="0.2">
      <c r="A491" s="158" t="s">
        <v>259</v>
      </c>
      <c r="B491" s="158">
        <v>10</v>
      </c>
      <c r="C491" s="158">
        <v>1556.93</v>
      </c>
      <c r="D491" s="158">
        <v>0</v>
      </c>
      <c r="E491" s="158">
        <v>270.51</v>
      </c>
      <c r="F491" s="158">
        <v>1571.31</v>
      </c>
    </row>
    <row r="492" spans="1:6" ht="14.25" customHeight="1" x14ac:dyDescent="0.2">
      <c r="A492" s="158" t="s">
        <v>259</v>
      </c>
      <c r="B492" s="158">
        <v>11</v>
      </c>
      <c r="C492" s="158">
        <v>1586.08</v>
      </c>
      <c r="D492" s="158">
        <v>0</v>
      </c>
      <c r="E492" s="158">
        <v>248.43</v>
      </c>
      <c r="F492" s="158">
        <v>1600.46</v>
      </c>
    </row>
    <row r="493" spans="1:6" ht="14.25" customHeight="1" x14ac:dyDescent="0.2">
      <c r="A493" s="158" t="s">
        <v>259</v>
      </c>
      <c r="B493" s="158">
        <v>12</v>
      </c>
      <c r="C493" s="158">
        <v>1489.35</v>
      </c>
      <c r="D493" s="158">
        <v>0</v>
      </c>
      <c r="E493" s="158">
        <v>94.84</v>
      </c>
      <c r="F493" s="158">
        <v>1503.73</v>
      </c>
    </row>
    <row r="494" spans="1:6" ht="14.25" customHeight="1" x14ac:dyDescent="0.2">
      <c r="A494" s="158" t="s">
        <v>259</v>
      </c>
      <c r="B494" s="158">
        <v>13</v>
      </c>
      <c r="C494" s="158">
        <v>1483.4</v>
      </c>
      <c r="D494" s="158">
        <v>0</v>
      </c>
      <c r="E494" s="158">
        <v>70.010000000000005</v>
      </c>
      <c r="F494" s="158">
        <v>1497.78</v>
      </c>
    </row>
    <row r="495" spans="1:6" ht="14.25" customHeight="1" x14ac:dyDescent="0.2">
      <c r="A495" s="158" t="s">
        <v>259</v>
      </c>
      <c r="B495" s="158">
        <v>14</v>
      </c>
      <c r="C495" s="158">
        <v>1454.23</v>
      </c>
      <c r="D495" s="158">
        <v>29.79</v>
      </c>
      <c r="E495" s="158">
        <v>0</v>
      </c>
      <c r="F495" s="158">
        <v>1468.61</v>
      </c>
    </row>
    <row r="496" spans="1:6" ht="14.25" customHeight="1" x14ac:dyDescent="0.2">
      <c r="A496" s="158" t="s">
        <v>259</v>
      </c>
      <c r="B496" s="158">
        <v>15</v>
      </c>
      <c r="C496" s="158">
        <v>1457.84</v>
      </c>
      <c r="D496" s="158">
        <v>0</v>
      </c>
      <c r="E496" s="158">
        <v>18.98</v>
      </c>
      <c r="F496" s="158">
        <v>1472.22</v>
      </c>
    </row>
    <row r="497" spans="1:6" ht="14.25" customHeight="1" x14ac:dyDescent="0.2">
      <c r="A497" s="158" t="s">
        <v>259</v>
      </c>
      <c r="B497" s="158">
        <v>16</v>
      </c>
      <c r="C497" s="158">
        <v>1490.44</v>
      </c>
      <c r="D497" s="158">
        <v>55.15</v>
      </c>
      <c r="E497" s="158">
        <v>0</v>
      </c>
      <c r="F497" s="158">
        <v>1504.82</v>
      </c>
    </row>
    <row r="498" spans="1:6" ht="14.25" customHeight="1" x14ac:dyDescent="0.2">
      <c r="A498" s="158" t="s">
        <v>259</v>
      </c>
      <c r="B498" s="158">
        <v>17</v>
      </c>
      <c r="C498" s="158">
        <v>1489.35</v>
      </c>
      <c r="D498" s="158">
        <v>51.16</v>
      </c>
      <c r="E498" s="158">
        <v>0</v>
      </c>
      <c r="F498" s="158">
        <v>1503.73</v>
      </c>
    </row>
    <row r="499" spans="1:6" ht="14.25" customHeight="1" x14ac:dyDescent="0.2">
      <c r="A499" s="158" t="s">
        <v>259</v>
      </c>
      <c r="B499" s="158">
        <v>18</v>
      </c>
      <c r="C499" s="158">
        <v>1482.27</v>
      </c>
      <c r="D499" s="158">
        <v>20.059999999999999</v>
      </c>
      <c r="E499" s="158">
        <v>0</v>
      </c>
      <c r="F499" s="158">
        <v>1496.65</v>
      </c>
    </row>
    <row r="500" spans="1:6" ht="14.25" customHeight="1" x14ac:dyDescent="0.2">
      <c r="A500" s="158" t="s">
        <v>259</v>
      </c>
      <c r="B500" s="158">
        <v>19</v>
      </c>
      <c r="C500" s="158">
        <v>1492.91</v>
      </c>
      <c r="D500" s="158">
        <v>0</v>
      </c>
      <c r="E500" s="158">
        <v>45.29</v>
      </c>
      <c r="F500" s="158">
        <v>1507.29</v>
      </c>
    </row>
    <row r="501" spans="1:6" ht="14.25" customHeight="1" x14ac:dyDescent="0.2">
      <c r="A501" s="158" t="s">
        <v>259</v>
      </c>
      <c r="B501" s="158">
        <v>20</v>
      </c>
      <c r="C501" s="158">
        <v>1489.83</v>
      </c>
      <c r="D501" s="158">
        <v>0</v>
      </c>
      <c r="E501" s="158">
        <v>44.41</v>
      </c>
      <c r="F501" s="158">
        <v>1504.21</v>
      </c>
    </row>
    <row r="502" spans="1:6" ht="14.25" customHeight="1" x14ac:dyDescent="0.2">
      <c r="A502" s="158" t="s">
        <v>259</v>
      </c>
      <c r="B502" s="158">
        <v>21</v>
      </c>
      <c r="C502" s="158">
        <v>1475.06</v>
      </c>
      <c r="D502" s="158">
        <v>0</v>
      </c>
      <c r="E502" s="158">
        <v>164.82</v>
      </c>
      <c r="F502" s="158">
        <v>1489.44</v>
      </c>
    </row>
    <row r="503" spans="1:6" ht="14.25" customHeight="1" x14ac:dyDescent="0.2">
      <c r="A503" s="158" t="s">
        <v>259</v>
      </c>
      <c r="B503" s="158">
        <v>22</v>
      </c>
      <c r="C503" s="158">
        <v>1378.23</v>
      </c>
      <c r="D503" s="158">
        <v>0</v>
      </c>
      <c r="E503" s="158">
        <v>191.05</v>
      </c>
      <c r="F503" s="158">
        <v>1392.61</v>
      </c>
    </row>
    <row r="504" spans="1:6" ht="14.25" customHeight="1" x14ac:dyDescent="0.2">
      <c r="A504" s="158" t="s">
        <v>259</v>
      </c>
      <c r="B504" s="158">
        <v>23</v>
      </c>
      <c r="C504" s="158">
        <v>1172.3399999999999</v>
      </c>
      <c r="D504" s="158">
        <v>0</v>
      </c>
      <c r="E504" s="158">
        <v>172.05</v>
      </c>
      <c r="F504" s="158">
        <v>1186.72</v>
      </c>
    </row>
    <row r="505" spans="1:6" ht="14.25" customHeight="1" x14ac:dyDescent="0.2">
      <c r="A505" s="158" t="s">
        <v>260</v>
      </c>
      <c r="B505" s="158">
        <v>0</v>
      </c>
      <c r="C505" s="158">
        <v>1023.81</v>
      </c>
      <c r="D505" s="158">
        <v>0</v>
      </c>
      <c r="E505" s="158">
        <v>15.66</v>
      </c>
      <c r="F505" s="158">
        <v>1038.19</v>
      </c>
    </row>
    <row r="506" spans="1:6" ht="14.25" customHeight="1" x14ac:dyDescent="0.2">
      <c r="A506" s="158" t="s">
        <v>260</v>
      </c>
      <c r="B506" s="158">
        <v>1</v>
      </c>
      <c r="C506" s="158">
        <v>918.29</v>
      </c>
      <c r="D506" s="158">
        <v>66.819999999999993</v>
      </c>
      <c r="E506" s="158">
        <v>0</v>
      </c>
      <c r="F506" s="158">
        <v>932.67</v>
      </c>
    </row>
    <row r="507" spans="1:6" ht="14.25" customHeight="1" x14ac:dyDescent="0.2">
      <c r="A507" s="158" t="s">
        <v>260</v>
      </c>
      <c r="B507" s="158">
        <v>2</v>
      </c>
      <c r="C507" s="158">
        <v>885.47</v>
      </c>
      <c r="D507" s="158">
        <v>27.01</v>
      </c>
      <c r="E507" s="158">
        <v>0</v>
      </c>
      <c r="F507" s="158">
        <v>899.85</v>
      </c>
    </row>
    <row r="508" spans="1:6" ht="14.25" customHeight="1" x14ac:dyDescent="0.2">
      <c r="A508" s="158" t="s">
        <v>260</v>
      </c>
      <c r="B508" s="158">
        <v>3</v>
      </c>
      <c r="C508" s="158">
        <v>888.16</v>
      </c>
      <c r="D508" s="158">
        <v>10.94</v>
      </c>
      <c r="E508" s="158">
        <v>0</v>
      </c>
      <c r="F508" s="158">
        <v>902.54</v>
      </c>
    </row>
    <row r="509" spans="1:6" ht="14.25" customHeight="1" x14ac:dyDescent="0.2">
      <c r="A509" s="158" t="s">
        <v>260</v>
      </c>
      <c r="B509" s="158">
        <v>4</v>
      </c>
      <c r="C509" s="158">
        <v>921.24</v>
      </c>
      <c r="D509" s="158">
        <v>46.11</v>
      </c>
      <c r="E509" s="158">
        <v>0</v>
      </c>
      <c r="F509" s="158">
        <v>935.62</v>
      </c>
    </row>
    <row r="510" spans="1:6" ht="14.25" customHeight="1" x14ac:dyDescent="0.2">
      <c r="A510" s="158" t="s">
        <v>260</v>
      </c>
      <c r="B510" s="158">
        <v>5</v>
      </c>
      <c r="C510" s="158">
        <v>1110.45</v>
      </c>
      <c r="D510" s="158">
        <v>186.45</v>
      </c>
      <c r="E510" s="158">
        <v>0</v>
      </c>
      <c r="F510" s="158">
        <v>1124.83</v>
      </c>
    </row>
    <row r="511" spans="1:6" ht="14.25" customHeight="1" x14ac:dyDescent="0.2">
      <c r="A511" s="158" t="s">
        <v>260</v>
      </c>
      <c r="B511" s="158">
        <v>6</v>
      </c>
      <c r="C511" s="158">
        <v>1377.53</v>
      </c>
      <c r="D511" s="158">
        <v>118.2</v>
      </c>
      <c r="E511" s="158">
        <v>0</v>
      </c>
      <c r="F511" s="158">
        <v>1391.91</v>
      </c>
    </row>
    <row r="512" spans="1:6" ht="14.25" customHeight="1" x14ac:dyDescent="0.2">
      <c r="A512" s="158" t="s">
        <v>260</v>
      </c>
      <c r="B512" s="158">
        <v>7</v>
      </c>
      <c r="C512" s="158">
        <v>1522.63</v>
      </c>
      <c r="D512" s="158">
        <v>61.05</v>
      </c>
      <c r="E512" s="158">
        <v>0</v>
      </c>
      <c r="F512" s="158">
        <v>1537.01</v>
      </c>
    </row>
    <row r="513" spans="1:6" ht="14.25" customHeight="1" x14ac:dyDescent="0.2">
      <c r="A513" s="158" t="s">
        <v>260</v>
      </c>
      <c r="B513" s="158">
        <v>8</v>
      </c>
      <c r="C513" s="158">
        <v>1636.61</v>
      </c>
      <c r="D513" s="158">
        <v>44.13</v>
      </c>
      <c r="E513" s="158">
        <v>0</v>
      </c>
      <c r="F513" s="158">
        <v>1650.99</v>
      </c>
    </row>
    <row r="514" spans="1:6" ht="14.25" customHeight="1" x14ac:dyDescent="0.2">
      <c r="A514" s="158" t="s">
        <v>260</v>
      </c>
      <c r="B514" s="158">
        <v>9</v>
      </c>
      <c r="C514" s="158">
        <v>1649.8</v>
      </c>
      <c r="D514" s="158">
        <v>38.049999999999997</v>
      </c>
      <c r="E514" s="158">
        <v>0</v>
      </c>
      <c r="F514" s="158">
        <v>1664.18</v>
      </c>
    </row>
    <row r="515" spans="1:6" ht="14.25" customHeight="1" x14ac:dyDescent="0.2">
      <c r="A515" s="158" t="s">
        <v>260</v>
      </c>
      <c r="B515" s="158">
        <v>10</v>
      </c>
      <c r="C515" s="158">
        <v>1642.74</v>
      </c>
      <c r="D515" s="158">
        <v>21.94</v>
      </c>
      <c r="E515" s="158">
        <v>0</v>
      </c>
      <c r="F515" s="158">
        <v>1657.12</v>
      </c>
    </row>
    <row r="516" spans="1:6" ht="14.25" customHeight="1" x14ac:dyDescent="0.2">
      <c r="A516" s="158" t="s">
        <v>260</v>
      </c>
      <c r="B516" s="158">
        <v>11</v>
      </c>
      <c r="C516" s="158">
        <v>1643.15</v>
      </c>
      <c r="D516" s="158">
        <v>13.41</v>
      </c>
      <c r="E516" s="158">
        <v>0</v>
      </c>
      <c r="F516" s="158">
        <v>1657.53</v>
      </c>
    </row>
    <row r="517" spans="1:6" ht="14.25" customHeight="1" x14ac:dyDescent="0.2">
      <c r="A517" s="158" t="s">
        <v>260</v>
      </c>
      <c r="B517" s="158">
        <v>12</v>
      </c>
      <c r="C517" s="158">
        <v>1611.57</v>
      </c>
      <c r="D517" s="158">
        <v>32.57</v>
      </c>
      <c r="E517" s="158">
        <v>0</v>
      </c>
      <c r="F517" s="158">
        <v>1625.95</v>
      </c>
    </row>
    <row r="518" spans="1:6" ht="14.25" customHeight="1" x14ac:dyDescent="0.2">
      <c r="A518" s="158" t="s">
        <v>260</v>
      </c>
      <c r="B518" s="158">
        <v>13</v>
      </c>
      <c r="C518" s="158">
        <v>1608.11</v>
      </c>
      <c r="D518" s="158">
        <v>37.74</v>
      </c>
      <c r="E518" s="158">
        <v>0</v>
      </c>
      <c r="F518" s="158">
        <v>1622.49</v>
      </c>
    </row>
    <row r="519" spans="1:6" ht="14.25" customHeight="1" x14ac:dyDescent="0.2">
      <c r="A519" s="158" t="s">
        <v>260</v>
      </c>
      <c r="B519" s="158">
        <v>14</v>
      </c>
      <c r="C519" s="158">
        <v>1632.81</v>
      </c>
      <c r="D519" s="158">
        <v>0</v>
      </c>
      <c r="E519" s="158">
        <v>15.83</v>
      </c>
      <c r="F519" s="158">
        <v>1647.19</v>
      </c>
    </row>
    <row r="520" spans="1:6" ht="14.25" customHeight="1" x14ac:dyDescent="0.2">
      <c r="A520" s="158" t="s">
        <v>260</v>
      </c>
      <c r="B520" s="158">
        <v>15</v>
      </c>
      <c r="C520" s="158">
        <v>1606.99</v>
      </c>
      <c r="D520" s="158">
        <v>0</v>
      </c>
      <c r="E520" s="158">
        <v>7.25</v>
      </c>
      <c r="F520" s="158">
        <v>1621.37</v>
      </c>
    </row>
    <row r="521" spans="1:6" ht="14.25" customHeight="1" x14ac:dyDescent="0.2">
      <c r="A521" s="158" t="s">
        <v>260</v>
      </c>
      <c r="B521" s="158">
        <v>16</v>
      </c>
      <c r="C521" s="158">
        <v>1555.27</v>
      </c>
      <c r="D521" s="158">
        <v>0</v>
      </c>
      <c r="E521" s="158">
        <v>58.49</v>
      </c>
      <c r="F521" s="158">
        <v>1569.65</v>
      </c>
    </row>
    <row r="522" spans="1:6" ht="14.25" customHeight="1" x14ac:dyDescent="0.2">
      <c r="A522" s="158" t="s">
        <v>260</v>
      </c>
      <c r="B522" s="158">
        <v>17</v>
      </c>
      <c r="C522" s="158">
        <v>1547.67</v>
      </c>
      <c r="D522" s="158">
        <v>0</v>
      </c>
      <c r="E522" s="158">
        <v>64.23</v>
      </c>
      <c r="F522" s="158">
        <v>1562.05</v>
      </c>
    </row>
    <row r="523" spans="1:6" ht="14.25" customHeight="1" x14ac:dyDescent="0.2">
      <c r="A523" s="158" t="s">
        <v>260</v>
      </c>
      <c r="B523" s="158">
        <v>18</v>
      </c>
      <c r="C523" s="158">
        <v>1539.46</v>
      </c>
      <c r="D523" s="158">
        <v>0.91</v>
      </c>
      <c r="E523" s="158">
        <v>0</v>
      </c>
      <c r="F523" s="158">
        <v>1553.84</v>
      </c>
    </row>
    <row r="524" spans="1:6" ht="14.25" customHeight="1" x14ac:dyDescent="0.2">
      <c r="A524" s="158" t="s">
        <v>260</v>
      </c>
      <c r="B524" s="158">
        <v>19</v>
      </c>
      <c r="C524" s="158">
        <v>1534.21</v>
      </c>
      <c r="D524" s="158">
        <v>13.31</v>
      </c>
      <c r="E524" s="158">
        <v>0</v>
      </c>
      <c r="F524" s="158">
        <v>1548.59</v>
      </c>
    </row>
    <row r="525" spans="1:6" ht="14.25" customHeight="1" x14ac:dyDescent="0.2">
      <c r="A525" s="158" t="s">
        <v>260</v>
      </c>
      <c r="B525" s="158">
        <v>20</v>
      </c>
      <c r="C525" s="158">
        <v>1516.01</v>
      </c>
      <c r="D525" s="158">
        <v>0</v>
      </c>
      <c r="E525" s="158">
        <v>13.53</v>
      </c>
      <c r="F525" s="158">
        <v>1530.39</v>
      </c>
    </row>
    <row r="526" spans="1:6" ht="14.25" customHeight="1" x14ac:dyDescent="0.2">
      <c r="A526" s="158" t="s">
        <v>260</v>
      </c>
      <c r="B526" s="158">
        <v>21</v>
      </c>
      <c r="C526" s="158">
        <v>1506.71</v>
      </c>
      <c r="D526" s="158">
        <v>0</v>
      </c>
      <c r="E526" s="158">
        <v>178.6</v>
      </c>
      <c r="F526" s="158">
        <v>1521.09</v>
      </c>
    </row>
    <row r="527" spans="1:6" ht="14.25" customHeight="1" x14ac:dyDescent="0.2">
      <c r="A527" s="158" t="s">
        <v>260</v>
      </c>
      <c r="B527" s="158">
        <v>22</v>
      </c>
      <c r="C527" s="158">
        <v>1346.38</v>
      </c>
      <c r="D527" s="158">
        <v>0</v>
      </c>
      <c r="E527" s="158">
        <v>269.31</v>
      </c>
      <c r="F527" s="158">
        <v>1360.76</v>
      </c>
    </row>
    <row r="528" spans="1:6" ht="14.25" customHeight="1" x14ac:dyDescent="0.2">
      <c r="A528" s="158" t="s">
        <v>260</v>
      </c>
      <c r="B528" s="158">
        <v>23</v>
      </c>
      <c r="C528" s="158">
        <v>1297.24</v>
      </c>
      <c r="D528" s="158">
        <v>0</v>
      </c>
      <c r="E528" s="158">
        <v>329.38</v>
      </c>
      <c r="F528" s="158">
        <v>1311.62</v>
      </c>
    </row>
    <row r="529" spans="1:6" ht="14.25" customHeight="1" x14ac:dyDescent="0.2">
      <c r="A529" s="158" t="s">
        <v>261</v>
      </c>
      <c r="B529" s="158">
        <v>0</v>
      </c>
      <c r="C529" s="158">
        <v>1092.48</v>
      </c>
      <c r="D529" s="158">
        <v>0</v>
      </c>
      <c r="E529" s="158">
        <v>10.56</v>
      </c>
      <c r="F529" s="158">
        <v>1106.8599999999999</v>
      </c>
    </row>
    <row r="530" spans="1:6" ht="14.25" customHeight="1" x14ac:dyDescent="0.2">
      <c r="A530" s="158" t="s">
        <v>261</v>
      </c>
      <c r="B530" s="158">
        <v>1</v>
      </c>
      <c r="C530" s="158">
        <v>995.8</v>
      </c>
      <c r="D530" s="158">
        <v>2.25</v>
      </c>
      <c r="E530" s="158">
        <v>0</v>
      </c>
      <c r="F530" s="158">
        <v>1010.18</v>
      </c>
    </row>
    <row r="531" spans="1:6" ht="14.25" customHeight="1" x14ac:dyDescent="0.2">
      <c r="A531" s="158" t="s">
        <v>261</v>
      </c>
      <c r="B531" s="158">
        <v>2</v>
      </c>
      <c r="C531" s="158">
        <v>950.67</v>
      </c>
      <c r="D531" s="158">
        <v>0</v>
      </c>
      <c r="E531" s="158">
        <v>22.22</v>
      </c>
      <c r="F531" s="158">
        <v>965.05</v>
      </c>
    </row>
    <row r="532" spans="1:6" ht="14.25" customHeight="1" x14ac:dyDescent="0.2">
      <c r="A532" s="158" t="s">
        <v>261</v>
      </c>
      <c r="B532" s="158">
        <v>3</v>
      </c>
      <c r="C532" s="158">
        <v>908.62</v>
      </c>
      <c r="D532" s="158">
        <v>0</v>
      </c>
      <c r="E532" s="158">
        <v>11.85</v>
      </c>
      <c r="F532" s="158">
        <v>923</v>
      </c>
    </row>
    <row r="533" spans="1:6" ht="14.25" customHeight="1" x14ac:dyDescent="0.2">
      <c r="A533" s="158" t="s">
        <v>261</v>
      </c>
      <c r="B533" s="158">
        <v>4</v>
      </c>
      <c r="C533" s="158">
        <v>928.73</v>
      </c>
      <c r="D533" s="158">
        <v>96.73</v>
      </c>
      <c r="E533" s="158">
        <v>0</v>
      </c>
      <c r="F533" s="158">
        <v>943.11</v>
      </c>
    </row>
    <row r="534" spans="1:6" ht="14.25" customHeight="1" x14ac:dyDescent="0.2">
      <c r="A534" s="158" t="s">
        <v>261</v>
      </c>
      <c r="B534" s="158">
        <v>5</v>
      </c>
      <c r="C534" s="158">
        <v>1048.45</v>
      </c>
      <c r="D534" s="158">
        <v>231.22</v>
      </c>
      <c r="E534" s="158">
        <v>0</v>
      </c>
      <c r="F534" s="158">
        <v>1062.83</v>
      </c>
    </row>
    <row r="535" spans="1:6" ht="14.25" customHeight="1" x14ac:dyDescent="0.2">
      <c r="A535" s="158" t="s">
        <v>261</v>
      </c>
      <c r="B535" s="158">
        <v>6</v>
      </c>
      <c r="C535" s="158">
        <v>1254.27</v>
      </c>
      <c r="D535" s="158">
        <v>197.03</v>
      </c>
      <c r="E535" s="158">
        <v>0</v>
      </c>
      <c r="F535" s="158">
        <v>1268.6500000000001</v>
      </c>
    </row>
    <row r="536" spans="1:6" ht="14.25" customHeight="1" x14ac:dyDescent="0.2">
      <c r="A536" s="158" t="s">
        <v>261</v>
      </c>
      <c r="B536" s="158">
        <v>7</v>
      </c>
      <c r="C536" s="158">
        <v>1406.19</v>
      </c>
      <c r="D536" s="158">
        <v>125.27</v>
      </c>
      <c r="E536" s="158">
        <v>0</v>
      </c>
      <c r="F536" s="158">
        <v>1420.57</v>
      </c>
    </row>
    <row r="537" spans="1:6" ht="14.25" customHeight="1" x14ac:dyDescent="0.2">
      <c r="A537" s="158" t="s">
        <v>261</v>
      </c>
      <c r="B537" s="158">
        <v>8</v>
      </c>
      <c r="C537" s="158">
        <v>1531.23</v>
      </c>
      <c r="D537" s="158">
        <v>65.7</v>
      </c>
      <c r="E537" s="158">
        <v>0</v>
      </c>
      <c r="F537" s="158">
        <v>1545.61</v>
      </c>
    </row>
    <row r="538" spans="1:6" ht="14.25" customHeight="1" x14ac:dyDescent="0.2">
      <c r="A538" s="158" t="s">
        <v>261</v>
      </c>
      <c r="B538" s="158">
        <v>9</v>
      </c>
      <c r="C538" s="158">
        <v>1557.9</v>
      </c>
      <c r="D538" s="158">
        <v>11.21</v>
      </c>
      <c r="E538" s="158">
        <v>0</v>
      </c>
      <c r="F538" s="158">
        <v>1572.28</v>
      </c>
    </row>
    <row r="539" spans="1:6" ht="14.25" customHeight="1" x14ac:dyDescent="0.2">
      <c r="A539" s="158" t="s">
        <v>261</v>
      </c>
      <c r="B539" s="158">
        <v>10</v>
      </c>
      <c r="C539" s="158">
        <v>1541.35</v>
      </c>
      <c r="D539" s="158">
        <v>1.0900000000000001</v>
      </c>
      <c r="E539" s="158">
        <v>0</v>
      </c>
      <c r="F539" s="158">
        <v>1555.73</v>
      </c>
    </row>
    <row r="540" spans="1:6" ht="14.25" customHeight="1" x14ac:dyDescent="0.2">
      <c r="A540" s="158" t="s">
        <v>261</v>
      </c>
      <c r="B540" s="158">
        <v>11</v>
      </c>
      <c r="C540" s="158">
        <v>1566.14</v>
      </c>
      <c r="D540" s="158">
        <v>0</v>
      </c>
      <c r="E540" s="158">
        <v>23.88</v>
      </c>
      <c r="F540" s="158">
        <v>1580.52</v>
      </c>
    </row>
    <row r="541" spans="1:6" ht="14.25" customHeight="1" x14ac:dyDescent="0.2">
      <c r="A541" s="158" t="s">
        <v>261</v>
      </c>
      <c r="B541" s="158">
        <v>12</v>
      </c>
      <c r="C541" s="158">
        <v>1537.66</v>
      </c>
      <c r="D541" s="158">
        <v>19.27</v>
      </c>
      <c r="E541" s="158">
        <v>0</v>
      </c>
      <c r="F541" s="158">
        <v>1552.04</v>
      </c>
    </row>
    <row r="542" spans="1:6" ht="14.25" customHeight="1" x14ac:dyDescent="0.2">
      <c r="A542" s="158" t="s">
        <v>261</v>
      </c>
      <c r="B542" s="158">
        <v>13</v>
      </c>
      <c r="C542" s="158">
        <v>1512.55</v>
      </c>
      <c r="D542" s="158">
        <v>21.86</v>
      </c>
      <c r="E542" s="158">
        <v>0</v>
      </c>
      <c r="F542" s="158">
        <v>1526.93</v>
      </c>
    </row>
    <row r="543" spans="1:6" ht="14.25" customHeight="1" x14ac:dyDescent="0.2">
      <c r="A543" s="158" t="s">
        <v>261</v>
      </c>
      <c r="B543" s="158">
        <v>14</v>
      </c>
      <c r="C543" s="158">
        <v>1557.65</v>
      </c>
      <c r="D543" s="158">
        <v>10.39</v>
      </c>
      <c r="E543" s="158">
        <v>0</v>
      </c>
      <c r="F543" s="158">
        <v>1572.03</v>
      </c>
    </row>
    <row r="544" spans="1:6" ht="14.25" customHeight="1" x14ac:dyDescent="0.2">
      <c r="A544" s="158" t="s">
        <v>261</v>
      </c>
      <c r="B544" s="158">
        <v>15</v>
      </c>
      <c r="C544" s="158">
        <v>1522.28</v>
      </c>
      <c r="D544" s="158">
        <v>37.119999999999997</v>
      </c>
      <c r="E544" s="158">
        <v>0</v>
      </c>
      <c r="F544" s="158">
        <v>1536.66</v>
      </c>
    </row>
    <row r="545" spans="1:6" ht="14.25" customHeight="1" x14ac:dyDescent="0.2">
      <c r="A545" s="158" t="s">
        <v>261</v>
      </c>
      <c r="B545" s="158">
        <v>16</v>
      </c>
      <c r="C545" s="158">
        <v>1524.86</v>
      </c>
      <c r="D545" s="158">
        <v>56.04</v>
      </c>
      <c r="E545" s="158">
        <v>0</v>
      </c>
      <c r="F545" s="158">
        <v>1539.24</v>
      </c>
    </row>
    <row r="546" spans="1:6" ht="14.25" customHeight="1" x14ac:dyDescent="0.2">
      <c r="A546" s="158" t="s">
        <v>261</v>
      </c>
      <c r="B546" s="158">
        <v>17</v>
      </c>
      <c r="C546" s="158">
        <v>1505.92</v>
      </c>
      <c r="D546" s="158">
        <v>80.64</v>
      </c>
      <c r="E546" s="158">
        <v>0</v>
      </c>
      <c r="F546" s="158">
        <v>1520.3</v>
      </c>
    </row>
    <row r="547" spans="1:6" ht="14.25" customHeight="1" x14ac:dyDescent="0.2">
      <c r="A547" s="158" t="s">
        <v>261</v>
      </c>
      <c r="B547" s="158">
        <v>18</v>
      </c>
      <c r="C547" s="158">
        <v>1494.05</v>
      </c>
      <c r="D547" s="158">
        <v>3.3</v>
      </c>
      <c r="E547" s="158">
        <v>0</v>
      </c>
      <c r="F547" s="158">
        <v>1508.43</v>
      </c>
    </row>
    <row r="548" spans="1:6" ht="14.25" customHeight="1" x14ac:dyDescent="0.2">
      <c r="A548" s="158" t="s">
        <v>261</v>
      </c>
      <c r="B548" s="158">
        <v>19</v>
      </c>
      <c r="C548" s="158">
        <v>1469.32</v>
      </c>
      <c r="D548" s="158">
        <v>112.94</v>
      </c>
      <c r="E548" s="158">
        <v>0</v>
      </c>
      <c r="F548" s="158">
        <v>1483.7</v>
      </c>
    </row>
    <row r="549" spans="1:6" ht="14.25" customHeight="1" x14ac:dyDescent="0.2">
      <c r="A549" s="158" t="s">
        <v>261</v>
      </c>
      <c r="B549" s="158">
        <v>20</v>
      </c>
      <c r="C549" s="158">
        <v>1442.14</v>
      </c>
      <c r="D549" s="158">
        <v>0</v>
      </c>
      <c r="E549" s="158">
        <v>4.1100000000000003</v>
      </c>
      <c r="F549" s="158">
        <v>1456.52</v>
      </c>
    </row>
    <row r="550" spans="1:6" ht="14.25" customHeight="1" x14ac:dyDescent="0.2">
      <c r="A550" s="158" t="s">
        <v>261</v>
      </c>
      <c r="B550" s="158">
        <v>21</v>
      </c>
      <c r="C550" s="158">
        <v>1483.06</v>
      </c>
      <c r="D550" s="158">
        <v>0</v>
      </c>
      <c r="E550" s="158">
        <v>184.03</v>
      </c>
      <c r="F550" s="158">
        <v>1497.44</v>
      </c>
    </row>
    <row r="551" spans="1:6" ht="14.25" customHeight="1" x14ac:dyDescent="0.2">
      <c r="A551" s="158" t="s">
        <v>261</v>
      </c>
      <c r="B551" s="158">
        <v>22</v>
      </c>
      <c r="C551" s="158">
        <v>1330.15</v>
      </c>
      <c r="D551" s="158">
        <v>0</v>
      </c>
      <c r="E551" s="158">
        <v>116</v>
      </c>
      <c r="F551" s="158">
        <v>1344.53</v>
      </c>
    </row>
    <row r="552" spans="1:6" ht="14.25" customHeight="1" x14ac:dyDescent="0.2">
      <c r="A552" s="158" t="s">
        <v>261</v>
      </c>
      <c r="B552" s="158">
        <v>23</v>
      </c>
      <c r="C552" s="158">
        <v>1260.6099999999999</v>
      </c>
      <c r="D552" s="158">
        <v>0</v>
      </c>
      <c r="E552" s="158">
        <v>11.86</v>
      </c>
      <c r="F552" s="158">
        <v>1274.99</v>
      </c>
    </row>
    <row r="553" spans="1:6" ht="14.25" customHeight="1" x14ac:dyDescent="0.2">
      <c r="A553" s="158" t="s">
        <v>262</v>
      </c>
      <c r="B553" s="158">
        <v>0</v>
      </c>
      <c r="C553" s="158">
        <v>990.07</v>
      </c>
      <c r="D553" s="158">
        <v>50.28</v>
      </c>
      <c r="E553" s="158">
        <v>0</v>
      </c>
      <c r="F553" s="158">
        <v>1004.45</v>
      </c>
    </row>
    <row r="554" spans="1:6" ht="14.25" customHeight="1" x14ac:dyDescent="0.2">
      <c r="A554" s="158" t="s">
        <v>262</v>
      </c>
      <c r="B554" s="158">
        <v>1</v>
      </c>
      <c r="C554" s="158">
        <v>950.08</v>
      </c>
      <c r="D554" s="158">
        <v>45.92</v>
      </c>
      <c r="E554" s="158">
        <v>0</v>
      </c>
      <c r="F554" s="158">
        <v>964.46</v>
      </c>
    </row>
    <row r="555" spans="1:6" ht="14.25" customHeight="1" x14ac:dyDescent="0.2">
      <c r="A555" s="158" t="s">
        <v>262</v>
      </c>
      <c r="B555" s="158">
        <v>2</v>
      </c>
      <c r="C555" s="158">
        <v>902.54</v>
      </c>
      <c r="D555" s="158">
        <v>0</v>
      </c>
      <c r="E555" s="158">
        <v>16.93</v>
      </c>
      <c r="F555" s="158">
        <v>916.92</v>
      </c>
    </row>
    <row r="556" spans="1:6" ht="14.25" customHeight="1" x14ac:dyDescent="0.2">
      <c r="A556" s="158" t="s">
        <v>262</v>
      </c>
      <c r="B556" s="158">
        <v>3</v>
      </c>
      <c r="C556" s="158">
        <v>884.68</v>
      </c>
      <c r="D556" s="158">
        <v>2.2599999999999998</v>
      </c>
      <c r="E556" s="158">
        <v>0</v>
      </c>
      <c r="F556" s="158">
        <v>899.06</v>
      </c>
    </row>
    <row r="557" spans="1:6" ht="14.25" customHeight="1" x14ac:dyDescent="0.2">
      <c r="A557" s="158" t="s">
        <v>262</v>
      </c>
      <c r="B557" s="158">
        <v>4</v>
      </c>
      <c r="C557" s="158">
        <v>905.97</v>
      </c>
      <c r="D557" s="158">
        <v>32.229999999999997</v>
      </c>
      <c r="E557" s="158">
        <v>0</v>
      </c>
      <c r="F557" s="158">
        <v>920.35</v>
      </c>
    </row>
    <row r="558" spans="1:6" ht="14.25" customHeight="1" x14ac:dyDescent="0.2">
      <c r="A558" s="158" t="s">
        <v>262</v>
      </c>
      <c r="B558" s="158">
        <v>5</v>
      </c>
      <c r="C558" s="158">
        <v>1005.3</v>
      </c>
      <c r="D558" s="158">
        <v>140.15</v>
      </c>
      <c r="E558" s="158">
        <v>0</v>
      </c>
      <c r="F558" s="158">
        <v>1019.68</v>
      </c>
    </row>
    <row r="559" spans="1:6" ht="14.25" customHeight="1" x14ac:dyDescent="0.2">
      <c r="A559" s="158" t="s">
        <v>262</v>
      </c>
      <c r="B559" s="158">
        <v>6</v>
      </c>
      <c r="C559" s="158">
        <v>1142.47</v>
      </c>
      <c r="D559" s="158">
        <v>220.24</v>
      </c>
      <c r="E559" s="158">
        <v>0</v>
      </c>
      <c r="F559" s="158">
        <v>1156.8499999999999</v>
      </c>
    </row>
    <row r="560" spans="1:6" ht="14.25" customHeight="1" x14ac:dyDescent="0.2">
      <c r="A560" s="158" t="s">
        <v>262</v>
      </c>
      <c r="B560" s="158">
        <v>7</v>
      </c>
      <c r="C560" s="158">
        <v>1374.77</v>
      </c>
      <c r="D560" s="158">
        <v>122.59</v>
      </c>
      <c r="E560" s="158">
        <v>0</v>
      </c>
      <c r="F560" s="158">
        <v>1389.15</v>
      </c>
    </row>
    <row r="561" spans="1:6" ht="14.25" customHeight="1" x14ac:dyDescent="0.2">
      <c r="A561" s="158" t="s">
        <v>262</v>
      </c>
      <c r="B561" s="158">
        <v>8</v>
      </c>
      <c r="C561" s="158">
        <v>1526.72</v>
      </c>
      <c r="D561" s="158">
        <v>23.72</v>
      </c>
      <c r="E561" s="158">
        <v>0</v>
      </c>
      <c r="F561" s="158">
        <v>1541.1</v>
      </c>
    </row>
    <row r="562" spans="1:6" ht="14.25" customHeight="1" x14ac:dyDescent="0.2">
      <c r="A562" s="158" t="s">
        <v>262</v>
      </c>
      <c r="B562" s="158">
        <v>9</v>
      </c>
      <c r="C562" s="158">
        <v>1570.18</v>
      </c>
      <c r="D562" s="158">
        <v>0</v>
      </c>
      <c r="E562" s="158">
        <v>89.92</v>
      </c>
      <c r="F562" s="158">
        <v>1584.56</v>
      </c>
    </row>
    <row r="563" spans="1:6" ht="14.25" customHeight="1" x14ac:dyDescent="0.2">
      <c r="A563" s="158" t="s">
        <v>262</v>
      </c>
      <c r="B563" s="158">
        <v>10</v>
      </c>
      <c r="C563" s="158">
        <v>1571.08</v>
      </c>
      <c r="D563" s="158">
        <v>0</v>
      </c>
      <c r="E563" s="158">
        <v>132.22</v>
      </c>
      <c r="F563" s="158">
        <v>1585.46</v>
      </c>
    </row>
    <row r="564" spans="1:6" ht="14.25" customHeight="1" x14ac:dyDescent="0.2">
      <c r="A564" s="158" t="s">
        <v>262</v>
      </c>
      <c r="B564" s="158">
        <v>11</v>
      </c>
      <c r="C564" s="158">
        <v>1571.17</v>
      </c>
      <c r="D564" s="158">
        <v>0</v>
      </c>
      <c r="E564" s="158">
        <v>117.59</v>
      </c>
      <c r="F564" s="158">
        <v>1585.55</v>
      </c>
    </row>
    <row r="565" spans="1:6" ht="14.25" customHeight="1" x14ac:dyDescent="0.2">
      <c r="A565" s="158" t="s">
        <v>262</v>
      </c>
      <c r="B565" s="158">
        <v>12</v>
      </c>
      <c r="C565" s="158">
        <v>1568.26</v>
      </c>
      <c r="D565" s="158">
        <v>0</v>
      </c>
      <c r="E565" s="158">
        <v>73.67</v>
      </c>
      <c r="F565" s="158">
        <v>1582.64</v>
      </c>
    </row>
    <row r="566" spans="1:6" ht="14.25" customHeight="1" x14ac:dyDescent="0.2">
      <c r="A566" s="158" t="s">
        <v>262</v>
      </c>
      <c r="B566" s="158">
        <v>13</v>
      </c>
      <c r="C566" s="158">
        <v>1562.74</v>
      </c>
      <c r="D566" s="158">
        <v>0</v>
      </c>
      <c r="E566" s="158">
        <v>89.52</v>
      </c>
      <c r="F566" s="158">
        <v>1577.12</v>
      </c>
    </row>
    <row r="567" spans="1:6" ht="14.25" customHeight="1" x14ac:dyDescent="0.2">
      <c r="A567" s="158" t="s">
        <v>262</v>
      </c>
      <c r="B567" s="158">
        <v>14</v>
      </c>
      <c r="C567" s="158">
        <v>1558.39</v>
      </c>
      <c r="D567" s="158">
        <v>0</v>
      </c>
      <c r="E567" s="158">
        <v>92.1</v>
      </c>
      <c r="F567" s="158">
        <v>1572.77</v>
      </c>
    </row>
    <row r="568" spans="1:6" ht="14.25" customHeight="1" x14ac:dyDescent="0.2">
      <c r="A568" s="158" t="s">
        <v>262</v>
      </c>
      <c r="B568" s="158">
        <v>15</v>
      </c>
      <c r="C568" s="158">
        <v>1548.53</v>
      </c>
      <c r="D568" s="158">
        <v>0</v>
      </c>
      <c r="E568" s="158">
        <v>70.319999999999993</v>
      </c>
      <c r="F568" s="158">
        <v>1562.91</v>
      </c>
    </row>
    <row r="569" spans="1:6" ht="14.25" customHeight="1" x14ac:dyDescent="0.2">
      <c r="A569" s="158" t="s">
        <v>262</v>
      </c>
      <c r="B569" s="158">
        <v>16</v>
      </c>
      <c r="C569" s="158">
        <v>1557.38</v>
      </c>
      <c r="D569" s="158">
        <v>0</v>
      </c>
      <c r="E569" s="158">
        <v>73.239999999999995</v>
      </c>
      <c r="F569" s="158">
        <v>1571.76</v>
      </c>
    </row>
    <row r="570" spans="1:6" ht="14.25" customHeight="1" x14ac:dyDescent="0.2">
      <c r="A570" s="158" t="s">
        <v>262</v>
      </c>
      <c r="B570" s="158">
        <v>17</v>
      </c>
      <c r="C570" s="158">
        <v>1564.35</v>
      </c>
      <c r="D570" s="158">
        <v>0</v>
      </c>
      <c r="E570" s="158">
        <v>82</v>
      </c>
      <c r="F570" s="158">
        <v>1578.73</v>
      </c>
    </row>
    <row r="571" spans="1:6" ht="14.25" customHeight="1" x14ac:dyDescent="0.2">
      <c r="A571" s="158" t="s">
        <v>262</v>
      </c>
      <c r="B571" s="158">
        <v>18</v>
      </c>
      <c r="C571" s="158">
        <v>1531.65</v>
      </c>
      <c r="D571" s="158">
        <v>0</v>
      </c>
      <c r="E571" s="158">
        <v>52.47</v>
      </c>
      <c r="F571" s="158">
        <v>1546.03</v>
      </c>
    </row>
    <row r="572" spans="1:6" ht="14.25" customHeight="1" x14ac:dyDescent="0.2">
      <c r="A572" s="158" t="s">
        <v>262</v>
      </c>
      <c r="B572" s="158">
        <v>19</v>
      </c>
      <c r="C572" s="158">
        <v>1518.01</v>
      </c>
      <c r="D572" s="158">
        <v>0</v>
      </c>
      <c r="E572" s="158">
        <v>46.52</v>
      </c>
      <c r="F572" s="158">
        <v>1532.39</v>
      </c>
    </row>
    <row r="573" spans="1:6" ht="14.25" customHeight="1" x14ac:dyDescent="0.2">
      <c r="A573" s="158" t="s">
        <v>262</v>
      </c>
      <c r="B573" s="158">
        <v>20</v>
      </c>
      <c r="C573" s="158">
        <v>1483.81</v>
      </c>
      <c r="D573" s="158">
        <v>0</v>
      </c>
      <c r="E573" s="158">
        <v>209.88</v>
      </c>
      <c r="F573" s="158">
        <v>1498.19</v>
      </c>
    </row>
    <row r="574" spans="1:6" ht="14.25" customHeight="1" x14ac:dyDescent="0.2">
      <c r="A574" s="158" t="s">
        <v>262</v>
      </c>
      <c r="B574" s="158">
        <v>21</v>
      </c>
      <c r="C574" s="158">
        <v>1459.24</v>
      </c>
      <c r="D574" s="158">
        <v>0</v>
      </c>
      <c r="E574" s="158">
        <v>174.16</v>
      </c>
      <c r="F574" s="158">
        <v>1473.62</v>
      </c>
    </row>
    <row r="575" spans="1:6" ht="14.25" customHeight="1" x14ac:dyDescent="0.2">
      <c r="A575" s="158" t="s">
        <v>262</v>
      </c>
      <c r="B575" s="158">
        <v>22</v>
      </c>
      <c r="C575" s="158">
        <v>1308.6199999999999</v>
      </c>
      <c r="D575" s="158">
        <v>0</v>
      </c>
      <c r="E575" s="158">
        <v>369.67</v>
      </c>
      <c r="F575" s="158">
        <v>1323</v>
      </c>
    </row>
    <row r="576" spans="1:6" ht="14.25" customHeight="1" x14ac:dyDescent="0.2">
      <c r="A576" s="158" t="s">
        <v>262</v>
      </c>
      <c r="B576" s="158">
        <v>23</v>
      </c>
      <c r="C576" s="158">
        <v>1227.72</v>
      </c>
      <c r="D576" s="158">
        <v>0</v>
      </c>
      <c r="E576" s="158">
        <v>292.56</v>
      </c>
      <c r="F576" s="158">
        <v>1242.0999999999999</v>
      </c>
    </row>
    <row r="577" spans="1:6" ht="14.25" customHeight="1" x14ac:dyDescent="0.2">
      <c r="A577" s="158" t="s">
        <v>263</v>
      </c>
      <c r="B577" s="158">
        <v>0</v>
      </c>
      <c r="C577" s="158">
        <v>1056.8499999999999</v>
      </c>
      <c r="D577" s="158">
        <v>0</v>
      </c>
      <c r="E577" s="158">
        <v>96.46</v>
      </c>
      <c r="F577" s="158">
        <v>1071.23</v>
      </c>
    </row>
    <row r="578" spans="1:6" ht="14.25" customHeight="1" x14ac:dyDescent="0.2">
      <c r="A578" s="158" t="s">
        <v>263</v>
      </c>
      <c r="B578" s="158">
        <v>1</v>
      </c>
      <c r="C578" s="158">
        <v>956.62</v>
      </c>
      <c r="D578" s="158">
        <v>0</v>
      </c>
      <c r="E578" s="158">
        <v>66.58</v>
      </c>
      <c r="F578" s="158">
        <v>971</v>
      </c>
    </row>
    <row r="579" spans="1:6" ht="14.25" customHeight="1" x14ac:dyDescent="0.2">
      <c r="A579" s="158" t="s">
        <v>263</v>
      </c>
      <c r="B579" s="158">
        <v>2</v>
      </c>
      <c r="C579" s="158">
        <v>902.58</v>
      </c>
      <c r="D579" s="158">
        <v>0</v>
      </c>
      <c r="E579" s="158">
        <v>14.33</v>
      </c>
      <c r="F579" s="158">
        <v>916.96</v>
      </c>
    </row>
    <row r="580" spans="1:6" ht="14.25" customHeight="1" x14ac:dyDescent="0.2">
      <c r="A580" s="158" t="s">
        <v>263</v>
      </c>
      <c r="B580" s="158">
        <v>3</v>
      </c>
      <c r="C580" s="158">
        <v>888.87</v>
      </c>
      <c r="D580" s="158">
        <v>0.27</v>
      </c>
      <c r="E580" s="158">
        <v>0</v>
      </c>
      <c r="F580" s="158">
        <v>903.25</v>
      </c>
    </row>
    <row r="581" spans="1:6" ht="14.25" customHeight="1" x14ac:dyDescent="0.2">
      <c r="A581" s="158" t="s">
        <v>263</v>
      </c>
      <c r="B581" s="158">
        <v>4</v>
      </c>
      <c r="C581" s="158">
        <v>904.67</v>
      </c>
      <c r="D581" s="158">
        <v>30.57</v>
      </c>
      <c r="E581" s="158">
        <v>0</v>
      </c>
      <c r="F581" s="158">
        <v>919.05</v>
      </c>
    </row>
    <row r="582" spans="1:6" ht="14.25" customHeight="1" x14ac:dyDescent="0.2">
      <c r="A582" s="158" t="s">
        <v>263</v>
      </c>
      <c r="B582" s="158">
        <v>5</v>
      </c>
      <c r="C582" s="158">
        <v>988.63</v>
      </c>
      <c r="D582" s="158">
        <v>139.25</v>
      </c>
      <c r="E582" s="158">
        <v>0</v>
      </c>
      <c r="F582" s="158">
        <v>1003.01</v>
      </c>
    </row>
    <row r="583" spans="1:6" ht="14.25" customHeight="1" x14ac:dyDescent="0.2">
      <c r="A583" s="158" t="s">
        <v>263</v>
      </c>
      <c r="B583" s="158">
        <v>6</v>
      </c>
      <c r="C583" s="158">
        <v>1244.0899999999999</v>
      </c>
      <c r="D583" s="158">
        <v>118.4</v>
      </c>
      <c r="E583" s="158">
        <v>0</v>
      </c>
      <c r="F583" s="158">
        <v>1258.47</v>
      </c>
    </row>
    <row r="584" spans="1:6" ht="14.25" customHeight="1" x14ac:dyDescent="0.2">
      <c r="A584" s="158" t="s">
        <v>263</v>
      </c>
      <c r="B584" s="158">
        <v>7</v>
      </c>
      <c r="C584" s="158">
        <v>1361.81</v>
      </c>
      <c r="D584" s="158">
        <v>41.75</v>
      </c>
      <c r="E584" s="158">
        <v>0</v>
      </c>
      <c r="F584" s="158">
        <v>1376.19</v>
      </c>
    </row>
    <row r="585" spans="1:6" ht="14.25" customHeight="1" x14ac:dyDescent="0.2">
      <c r="A585" s="158" t="s">
        <v>263</v>
      </c>
      <c r="B585" s="158">
        <v>8</v>
      </c>
      <c r="C585" s="158">
        <v>1538.45</v>
      </c>
      <c r="D585" s="158">
        <v>0</v>
      </c>
      <c r="E585" s="158">
        <v>1.84</v>
      </c>
      <c r="F585" s="158">
        <v>1552.83</v>
      </c>
    </row>
    <row r="586" spans="1:6" ht="14.25" customHeight="1" x14ac:dyDescent="0.2">
      <c r="A586" s="158" t="s">
        <v>263</v>
      </c>
      <c r="B586" s="158">
        <v>9</v>
      </c>
      <c r="C586" s="158">
        <v>1552.51</v>
      </c>
      <c r="D586" s="158">
        <v>0</v>
      </c>
      <c r="E586" s="158">
        <v>31.99</v>
      </c>
      <c r="F586" s="158">
        <v>1566.89</v>
      </c>
    </row>
    <row r="587" spans="1:6" ht="14.25" customHeight="1" x14ac:dyDescent="0.2">
      <c r="A587" s="158" t="s">
        <v>263</v>
      </c>
      <c r="B587" s="158">
        <v>10</v>
      </c>
      <c r="C587" s="158">
        <v>1553.12</v>
      </c>
      <c r="D587" s="158">
        <v>0</v>
      </c>
      <c r="E587" s="158">
        <v>42.25</v>
      </c>
      <c r="F587" s="158">
        <v>1567.5</v>
      </c>
    </row>
    <row r="588" spans="1:6" ht="14.25" customHeight="1" x14ac:dyDescent="0.2">
      <c r="A588" s="158" t="s">
        <v>263</v>
      </c>
      <c r="B588" s="158">
        <v>11</v>
      </c>
      <c r="C588" s="158">
        <v>1546.78</v>
      </c>
      <c r="D588" s="158">
        <v>0</v>
      </c>
      <c r="E588" s="158">
        <v>46.33</v>
      </c>
      <c r="F588" s="158">
        <v>1561.16</v>
      </c>
    </row>
    <row r="589" spans="1:6" ht="14.25" customHeight="1" x14ac:dyDescent="0.2">
      <c r="A589" s="158" t="s">
        <v>263</v>
      </c>
      <c r="B589" s="158">
        <v>12</v>
      </c>
      <c r="C589" s="158">
        <v>1544.2</v>
      </c>
      <c r="D589" s="158">
        <v>0</v>
      </c>
      <c r="E589" s="158">
        <v>42.76</v>
      </c>
      <c r="F589" s="158">
        <v>1558.58</v>
      </c>
    </row>
    <row r="590" spans="1:6" ht="14.25" customHeight="1" x14ac:dyDescent="0.2">
      <c r="A590" s="158" t="s">
        <v>263</v>
      </c>
      <c r="B590" s="158">
        <v>13</v>
      </c>
      <c r="C590" s="158">
        <v>1526.71</v>
      </c>
      <c r="D590" s="158">
        <v>72.95</v>
      </c>
      <c r="E590" s="158">
        <v>0</v>
      </c>
      <c r="F590" s="158">
        <v>1541.09</v>
      </c>
    </row>
    <row r="591" spans="1:6" ht="14.25" customHeight="1" x14ac:dyDescent="0.2">
      <c r="A591" s="158" t="s">
        <v>263</v>
      </c>
      <c r="B591" s="158">
        <v>14</v>
      </c>
      <c r="C591" s="158">
        <v>1523.76</v>
      </c>
      <c r="D591" s="158">
        <v>75.84</v>
      </c>
      <c r="E591" s="158">
        <v>0</v>
      </c>
      <c r="F591" s="158">
        <v>1538.14</v>
      </c>
    </row>
    <row r="592" spans="1:6" ht="14.25" customHeight="1" x14ac:dyDescent="0.2">
      <c r="A592" s="158" t="s">
        <v>263</v>
      </c>
      <c r="B592" s="158">
        <v>15</v>
      </c>
      <c r="C592" s="158">
        <v>1502.87</v>
      </c>
      <c r="D592" s="158">
        <v>92</v>
      </c>
      <c r="E592" s="158">
        <v>0</v>
      </c>
      <c r="F592" s="158">
        <v>1517.25</v>
      </c>
    </row>
    <row r="593" spans="1:6" ht="14.25" customHeight="1" x14ac:dyDescent="0.2">
      <c r="A593" s="158" t="s">
        <v>263</v>
      </c>
      <c r="B593" s="158">
        <v>16</v>
      </c>
      <c r="C593" s="158">
        <v>1517.36</v>
      </c>
      <c r="D593" s="158">
        <v>29.09</v>
      </c>
      <c r="E593" s="158">
        <v>0</v>
      </c>
      <c r="F593" s="158">
        <v>1531.74</v>
      </c>
    </row>
    <row r="594" spans="1:6" ht="14.25" customHeight="1" x14ac:dyDescent="0.2">
      <c r="A594" s="158" t="s">
        <v>263</v>
      </c>
      <c r="B594" s="158">
        <v>17</v>
      </c>
      <c r="C594" s="158">
        <v>1500.1</v>
      </c>
      <c r="D594" s="158">
        <v>46.26</v>
      </c>
      <c r="E594" s="158">
        <v>0</v>
      </c>
      <c r="F594" s="158">
        <v>1514.48</v>
      </c>
    </row>
    <row r="595" spans="1:6" ht="14.25" customHeight="1" x14ac:dyDescent="0.2">
      <c r="A595" s="158" t="s">
        <v>263</v>
      </c>
      <c r="B595" s="158">
        <v>18</v>
      </c>
      <c r="C595" s="158">
        <v>1493.91</v>
      </c>
      <c r="D595" s="158">
        <v>69.52</v>
      </c>
      <c r="E595" s="158">
        <v>0</v>
      </c>
      <c r="F595" s="158">
        <v>1508.29</v>
      </c>
    </row>
    <row r="596" spans="1:6" ht="14.25" customHeight="1" x14ac:dyDescent="0.2">
      <c r="A596" s="158" t="s">
        <v>263</v>
      </c>
      <c r="B596" s="158">
        <v>19</v>
      </c>
      <c r="C596" s="158">
        <v>1484.68</v>
      </c>
      <c r="D596" s="158">
        <v>103.77</v>
      </c>
      <c r="E596" s="158">
        <v>0</v>
      </c>
      <c r="F596" s="158">
        <v>1499.06</v>
      </c>
    </row>
    <row r="597" spans="1:6" ht="14.25" customHeight="1" x14ac:dyDescent="0.2">
      <c r="A597" s="158" t="s">
        <v>263</v>
      </c>
      <c r="B597" s="158">
        <v>20</v>
      </c>
      <c r="C597" s="158">
        <v>1468.67</v>
      </c>
      <c r="D597" s="158">
        <v>54.8</v>
      </c>
      <c r="E597" s="158">
        <v>0</v>
      </c>
      <c r="F597" s="158">
        <v>1483.05</v>
      </c>
    </row>
    <row r="598" spans="1:6" ht="14.25" customHeight="1" x14ac:dyDescent="0.2">
      <c r="A598" s="158" t="s">
        <v>263</v>
      </c>
      <c r="B598" s="158">
        <v>21</v>
      </c>
      <c r="C598" s="158">
        <v>1415.09</v>
      </c>
      <c r="D598" s="158">
        <v>7.52</v>
      </c>
      <c r="E598" s="158">
        <v>0</v>
      </c>
      <c r="F598" s="158">
        <v>1429.47</v>
      </c>
    </row>
    <row r="599" spans="1:6" ht="14.25" customHeight="1" x14ac:dyDescent="0.2">
      <c r="A599" s="158" t="s">
        <v>263</v>
      </c>
      <c r="B599" s="158">
        <v>22</v>
      </c>
      <c r="C599" s="158">
        <v>1332.99</v>
      </c>
      <c r="D599" s="158">
        <v>0</v>
      </c>
      <c r="E599" s="158">
        <v>104.45</v>
      </c>
      <c r="F599" s="158">
        <v>1347.37</v>
      </c>
    </row>
    <row r="600" spans="1:6" ht="14.25" customHeight="1" x14ac:dyDescent="0.2">
      <c r="A600" s="158" t="s">
        <v>263</v>
      </c>
      <c r="B600" s="158">
        <v>23</v>
      </c>
      <c r="C600" s="158">
        <v>1266.92</v>
      </c>
      <c r="D600" s="158">
        <v>0</v>
      </c>
      <c r="E600" s="158">
        <v>286.32</v>
      </c>
      <c r="F600" s="158">
        <v>1281.3</v>
      </c>
    </row>
    <row r="601" spans="1:6" ht="14.25" customHeight="1" x14ac:dyDescent="0.2">
      <c r="A601" s="158" t="s">
        <v>264</v>
      </c>
      <c r="B601" s="158">
        <v>0</v>
      </c>
      <c r="C601" s="158">
        <v>1219.1500000000001</v>
      </c>
      <c r="D601" s="158">
        <v>19.239999999999998</v>
      </c>
      <c r="E601" s="158">
        <v>0</v>
      </c>
      <c r="F601" s="158">
        <v>1233.53</v>
      </c>
    </row>
    <row r="602" spans="1:6" ht="14.25" customHeight="1" x14ac:dyDescent="0.2">
      <c r="A602" s="158" t="s">
        <v>264</v>
      </c>
      <c r="B602" s="158">
        <v>1</v>
      </c>
      <c r="C602" s="158">
        <v>1126.73</v>
      </c>
      <c r="D602" s="158">
        <v>60.42</v>
      </c>
      <c r="E602" s="158">
        <v>0</v>
      </c>
      <c r="F602" s="158">
        <v>1141.1099999999999</v>
      </c>
    </row>
    <row r="603" spans="1:6" ht="14.25" customHeight="1" x14ac:dyDescent="0.2">
      <c r="A603" s="158" t="s">
        <v>264</v>
      </c>
      <c r="B603" s="158">
        <v>2</v>
      </c>
      <c r="C603" s="158">
        <v>1004.39</v>
      </c>
      <c r="D603" s="158">
        <v>120.64</v>
      </c>
      <c r="E603" s="158">
        <v>0</v>
      </c>
      <c r="F603" s="158">
        <v>1018.77</v>
      </c>
    </row>
    <row r="604" spans="1:6" ht="14.25" customHeight="1" x14ac:dyDescent="0.2">
      <c r="A604" s="158" t="s">
        <v>264</v>
      </c>
      <c r="B604" s="158">
        <v>3</v>
      </c>
      <c r="C604" s="158">
        <v>967.33</v>
      </c>
      <c r="D604" s="158">
        <v>93.12</v>
      </c>
      <c r="E604" s="158">
        <v>0</v>
      </c>
      <c r="F604" s="158">
        <v>981.71</v>
      </c>
    </row>
    <row r="605" spans="1:6" ht="14.25" customHeight="1" x14ac:dyDescent="0.2">
      <c r="A605" s="158" t="s">
        <v>264</v>
      </c>
      <c r="B605" s="158">
        <v>4</v>
      </c>
      <c r="C605" s="158">
        <v>967.04</v>
      </c>
      <c r="D605" s="158">
        <v>194</v>
      </c>
      <c r="E605" s="158">
        <v>0</v>
      </c>
      <c r="F605" s="158">
        <v>981.42</v>
      </c>
    </row>
    <row r="606" spans="1:6" ht="14.25" customHeight="1" x14ac:dyDescent="0.2">
      <c r="A606" s="158" t="s">
        <v>264</v>
      </c>
      <c r="B606" s="158">
        <v>5</v>
      </c>
      <c r="C606" s="158">
        <v>1018.08</v>
      </c>
      <c r="D606" s="158">
        <v>190.54</v>
      </c>
      <c r="E606" s="158">
        <v>0</v>
      </c>
      <c r="F606" s="158">
        <v>1032.46</v>
      </c>
    </row>
    <row r="607" spans="1:6" ht="14.25" customHeight="1" x14ac:dyDescent="0.2">
      <c r="A607" s="158" t="s">
        <v>264</v>
      </c>
      <c r="B607" s="158">
        <v>6</v>
      </c>
      <c r="C607" s="158">
        <v>1154.83</v>
      </c>
      <c r="D607" s="158">
        <v>223.89</v>
      </c>
      <c r="E607" s="158">
        <v>0</v>
      </c>
      <c r="F607" s="158">
        <v>1169.21</v>
      </c>
    </row>
    <row r="608" spans="1:6" ht="14.25" customHeight="1" x14ac:dyDescent="0.2">
      <c r="A608" s="158" t="s">
        <v>264</v>
      </c>
      <c r="B608" s="158">
        <v>7</v>
      </c>
      <c r="C608" s="158">
        <v>1358.67</v>
      </c>
      <c r="D608" s="158">
        <v>131.05000000000001</v>
      </c>
      <c r="E608" s="158">
        <v>0</v>
      </c>
      <c r="F608" s="158">
        <v>1373.05</v>
      </c>
    </row>
    <row r="609" spans="1:6" ht="14.25" customHeight="1" x14ac:dyDescent="0.2">
      <c r="A609" s="158" t="s">
        <v>264</v>
      </c>
      <c r="B609" s="158">
        <v>8</v>
      </c>
      <c r="C609" s="158">
        <v>1530.47</v>
      </c>
      <c r="D609" s="158">
        <v>82.35</v>
      </c>
      <c r="E609" s="158">
        <v>0</v>
      </c>
      <c r="F609" s="158">
        <v>1544.85</v>
      </c>
    </row>
    <row r="610" spans="1:6" ht="14.25" customHeight="1" x14ac:dyDescent="0.2">
      <c r="A610" s="158" t="s">
        <v>264</v>
      </c>
      <c r="B610" s="158">
        <v>9</v>
      </c>
      <c r="C610" s="158">
        <v>1588.85</v>
      </c>
      <c r="D610" s="158">
        <v>24</v>
      </c>
      <c r="E610" s="158">
        <v>0</v>
      </c>
      <c r="F610" s="158">
        <v>1603.23</v>
      </c>
    </row>
    <row r="611" spans="1:6" ht="14.25" customHeight="1" x14ac:dyDescent="0.2">
      <c r="A611" s="158" t="s">
        <v>264</v>
      </c>
      <c r="B611" s="158">
        <v>10</v>
      </c>
      <c r="C611" s="158">
        <v>1596.09</v>
      </c>
      <c r="D611" s="158">
        <v>1.78</v>
      </c>
      <c r="E611" s="158">
        <v>0.05</v>
      </c>
      <c r="F611" s="158">
        <v>1610.47</v>
      </c>
    </row>
    <row r="612" spans="1:6" ht="14.25" customHeight="1" x14ac:dyDescent="0.2">
      <c r="A612" s="158" t="s">
        <v>264</v>
      </c>
      <c r="B612" s="158">
        <v>11</v>
      </c>
      <c r="C612" s="158">
        <v>1594.82</v>
      </c>
      <c r="D612" s="158">
        <v>0</v>
      </c>
      <c r="E612" s="158">
        <v>3.81</v>
      </c>
      <c r="F612" s="158">
        <v>1609.2</v>
      </c>
    </row>
    <row r="613" spans="1:6" ht="14.25" customHeight="1" x14ac:dyDescent="0.2">
      <c r="A613" s="158" t="s">
        <v>264</v>
      </c>
      <c r="B613" s="158">
        <v>12</v>
      </c>
      <c r="C613" s="158">
        <v>1574.67</v>
      </c>
      <c r="D613" s="158">
        <v>28.34</v>
      </c>
      <c r="E613" s="158">
        <v>0</v>
      </c>
      <c r="F613" s="158">
        <v>1589.05</v>
      </c>
    </row>
    <row r="614" spans="1:6" ht="14.25" customHeight="1" x14ac:dyDescent="0.2">
      <c r="A614" s="158" t="s">
        <v>264</v>
      </c>
      <c r="B614" s="158">
        <v>13</v>
      </c>
      <c r="C614" s="158">
        <v>1587.9</v>
      </c>
      <c r="D614" s="158">
        <v>21.3</v>
      </c>
      <c r="E614" s="158">
        <v>0</v>
      </c>
      <c r="F614" s="158">
        <v>1602.28</v>
      </c>
    </row>
    <row r="615" spans="1:6" ht="14.25" customHeight="1" x14ac:dyDescent="0.2">
      <c r="A615" s="158" t="s">
        <v>264</v>
      </c>
      <c r="B615" s="158">
        <v>14</v>
      </c>
      <c r="C615" s="158">
        <v>1571.88</v>
      </c>
      <c r="D615" s="158">
        <v>37.630000000000003</v>
      </c>
      <c r="E615" s="158">
        <v>0</v>
      </c>
      <c r="F615" s="158">
        <v>1586.26</v>
      </c>
    </row>
    <row r="616" spans="1:6" ht="14.25" customHeight="1" x14ac:dyDescent="0.2">
      <c r="A616" s="158" t="s">
        <v>264</v>
      </c>
      <c r="B616" s="158">
        <v>15</v>
      </c>
      <c r="C616" s="158">
        <v>1591.95</v>
      </c>
      <c r="D616" s="158">
        <v>24.24</v>
      </c>
      <c r="E616" s="158">
        <v>0</v>
      </c>
      <c r="F616" s="158">
        <v>1606.33</v>
      </c>
    </row>
    <row r="617" spans="1:6" ht="14.25" customHeight="1" x14ac:dyDescent="0.2">
      <c r="A617" s="158" t="s">
        <v>264</v>
      </c>
      <c r="B617" s="158">
        <v>16</v>
      </c>
      <c r="C617" s="158">
        <v>1587.64</v>
      </c>
      <c r="D617" s="158">
        <v>21.9</v>
      </c>
      <c r="E617" s="158">
        <v>0</v>
      </c>
      <c r="F617" s="158">
        <v>1602.02</v>
      </c>
    </row>
    <row r="618" spans="1:6" ht="14.25" customHeight="1" x14ac:dyDescent="0.2">
      <c r="A618" s="158" t="s">
        <v>264</v>
      </c>
      <c r="B618" s="158">
        <v>17</v>
      </c>
      <c r="C618" s="158">
        <v>1604.17</v>
      </c>
      <c r="D618" s="158">
        <v>21.73</v>
      </c>
      <c r="E618" s="158">
        <v>0</v>
      </c>
      <c r="F618" s="158">
        <v>1618.55</v>
      </c>
    </row>
    <row r="619" spans="1:6" ht="14.25" customHeight="1" x14ac:dyDescent="0.2">
      <c r="A619" s="158" t="s">
        <v>264</v>
      </c>
      <c r="B619" s="158">
        <v>18</v>
      </c>
      <c r="C619" s="158">
        <v>1601.92</v>
      </c>
      <c r="D619" s="158">
        <v>31.04</v>
      </c>
      <c r="E619" s="158">
        <v>0</v>
      </c>
      <c r="F619" s="158">
        <v>1616.3</v>
      </c>
    </row>
    <row r="620" spans="1:6" ht="14.25" customHeight="1" x14ac:dyDescent="0.2">
      <c r="A620" s="158" t="s">
        <v>264</v>
      </c>
      <c r="B620" s="158">
        <v>19</v>
      </c>
      <c r="C620" s="158">
        <v>1603.93</v>
      </c>
      <c r="D620" s="158">
        <v>4.07</v>
      </c>
      <c r="E620" s="158">
        <v>0</v>
      </c>
      <c r="F620" s="158">
        <v>1618.31</v>
      </c>
    </row>
    <row r="621" spans="1:6" ht="14.25" customHeight="1" x14ac:dyDescent="0.2">
      <c r="A621" s="158" t="s">
        <v>264</v>
      </c>
      <c r="B621" s="158">
        <v>20</v>
      </c>
      <c r="C621" s="158">
        <v>1645.91</v>
      </c>
      <c r="D621" s="158">
        <v>0</v>
      </c>
      <c r="E621" s="158">
        <v>30.09</v>
      </c>
      <c r="F621" s="158">
        <v>1660.29</v>
      </c>
    </row>
    <row r="622" spans="1:6" ht="14.25" customHeight="1" x14ac:dyDescent="0.2">
      <c r="A622" s="158" t="s">
        <v>264</v>
      </c>
      <c r="B622" s="158">
        <v>21</v>
      </c>
      <c r="C622" s="158">
        <v>1626.87</v>
      </c>
      <c r="D622" s="158">
        <v>0</v>
      </c>
      <c r="E622" s="158">
        <v>87.76</v>
      </c>
      <c r="F622" s="158">
        <v>1641.25</v>
      </c>
    </row>
    <row r="623" spans="1:6" ht="14.25" customHeight="1" x14ac:dyDescent="0.2">
      <c r="A623" s="158" t="s">
        <v>264</v>
      </c>
      <c r="B623" s="158">
        <v>22</v>
      </c>
      <c r="C623" s="158">
        <v>1503.23</v>
      </c>
      <c r="D623" s="158">
        <v>0</v>
      </c>
      <c r="E623" s="158">
        <v>195.11</v>
      </c>
      <c r="F623" s="158">
        <v>1517.61</v>
      </c>
    </row>
    <row r="624" spans="1:6" ht="14.25" customHeight="1" x14ac:dyDescent="0.2">
      <c r="A624" s="158" t="s">
        <v>264</v>
      </c>
      <c r="B624" s="158">
        <v>23</v>
      </c>
      <c r="C624" s="158">
        <v>1355.18</v>
      </c>
      <c r="D624" s="158">
        <v>0</v>
      </c>
      <c r="E624" s="158">
        <v>168.73</v>
      </c>
      <c r="F624" s="158">
        <v>1369.56</v>
      </c>
    </row>
    <row r="625" spans="1:6" ht="14.25" customHeight="1" x14ac:dyDescent="0.2">
      <c r="A625" s="158" t="s">
        <v>265</v>
      </c>
      <c r="B625" s="158">
        <v>0</v>
      </c>
      <c r="C625" s="158">
        <v>1212.1300000000001</v>
      </c>
      <c r="D625" s="158">
        <v>35.950000000000003</v>
      </c>
      <c r="E625" s="158">
        <v>0</v>
      </c>
      <c r="F625" s="158">
        <v>1226.51</v>
      </c>
    </row>
    <row r="626" spans="1:6" ht="14.25" customHeight="1" x14ac:dyDescent="0.2">
      <c r="A626" s="158" t="s">
        <v>265</v>
      </c>
      <c r="B626" s="158">
        <v>1</v>
      </c>
      <c r="C626" s="158">
        <v>1036.99</v>
      </c>
      <c r="D626" s="158">
        <v>17.559999999999999</v>
      </c>
      <c r="E626" s="158">
        <v>0</v>
      </c>
      <c r="F626" s="158">
        <v>1051.3699999999999</v>
      </c>
    </row>
    <row r="627" spans="1:6" ht="14.25" customHeight="1" x14ac:dyDescent="0.2">
      <c r="A627" s="158" t="s">
        <v>265</v>
      </c>
      <c r="B627" s="158">
        <v>2</v>
      </c>
      <c r="C627" s="158">
        <v>987.82</v>
      </c>
      <c r="D627" s="158">
        <v>0</v>
      </c>
      <c r="E627" s="158">
        <v>67.66</v>
      </c>
      <c r="F627" s="158">
        <v>1002.2</v>
      </c>
    </row>
    <row r="628" spans="1:6" ht="14.25" customHeight="1" x14ac:dyDescent="0.2">
      <c r="A628" s="158" t="s">
        <v>265</v>
      </c>
      <c r="B628" s="158">
        <v>3</v>
      </c>
      <c r="C628" s="158">
        <v>921.66</v>
      </c>
      <c r="D628" s="158">
        <v>27.66</v>
      </c>
      <c r="E628" s="158">
        <v>0</v>
      </c>
      <c r="F628" s="158">
        <v>936.04</v>
      </c>
    </row>
    <row r="629" spans="1:6" ht="14.25" customHeight="1" x14ac:dyDescent="0.2">
      <c r="A629" s="158" t="s">
        <v>265</v>
      </c>
      <c r="B629" s="158">
        <v>4</v>
      </c>
      <c r="C629" s="158">
        <v>927.84</v>
      </c>
      <c r="D629" s="158">
        <v>62.99</v>
      </c>
      <c r="E629" s="158">
        <v>0</v>
      </c>
      <c r="F629" s="158">
        <v>942.22</v>
      </c>
    </row>
    <row r="630" spans="1:6" ht="14.25" customHeight="1" x14ac:dyDescent="0.2">
      <c r="A630" s="158" t="s">
        <v>265</v>
      </c>
      <c r="B630" s="158">
        <v>5</v>
      </c>
      <c r="C630" s="158">
        <v>960.91</v>
      </c>
      <c r="D630" s="158">
        <v>146.83000000000001</v>
      </c>
      <c r="E630" s="158">
        <v>0</v>
      </c>
      <c r="F630" s="158">
        <v>975.29</v>
      </c>
    </row>
    <row r="631" spans="1:6" ht="14.25" customHeight="1" x14ac:dyDescent="0.2">
      <c r="A631" s="158" t="s">
        <v>265</v>
      </c>
      <c r="B631" s="158">
        <v>6</v>
      </c>
      <c r="C631" s="158">
        <v>1057.08</v>
      </c>
      <c r="D631" s="158">
        <v>233.63</v>
      </c>
      <c r="E631" s="158">
        <v>0</v>
      </c>
      <c r="F631" s="158">
        <v>1071.46</v>
      </c>
    </row>
    <row r="632" spans="1:6" ht="14.25" customHeight="1" x14ac:dyDescent="0.2">
      <c r="A632" s="158" t="s">
        <v>265</v>
      </c>
      <c r="B632" s="158">
        <v>7</v>
      </c>
      <c r="C632" s="158">
        <v>1289.4000000000001</v>
      </c>
      <c r="D632" s="158">
        <v>124.02</v>
      </c>
      <c r="E632" s="158">
        <v>0</v>
      </c>
      <c r="F632" s="158">
        <v>1303.78</v>
      </c>
    </row>
    <row r="633" spans="1:6" ht="14.25" customHeight="1" x14ac:dyDescent="0.2">
      <c r="A633" s="158" t="s">
        <v>265</v>
      </c>
      <c r="B633" s="158">
        <v>8</v>
      </c>
      <c r="C633" s="158">
        <v>1449.92</v>
      </c>
      <c r="D633" s="158">
        <v>125.99</v>
      </c>
      <c r="E633" s="158">
        <v>0</v>
      </c>
      <c r="F633" s="158">
        <v>1464.3</v>
      </c>
    </row>
    <row r="634" spans="1:6" ht="14.25" customHeight="1" x14ac:dyDescent="0.2">
      <c r="A634" s="158" t="s">
        <v>265</v>
      </c>
      <c r="B634" s="158">
        <v>9</v>
      </c>
      <c r="C634" s="158">
        <v>1550.37</v>
      </c>
      <c r="D634" s="158">
        <v>38.31</v>
      </c>
      <c r="E634" s="158">
        <v>0</v>
      </c>
      <c r="F634" s="158">
        <v>1564.75</v>
      </c>
    </row>
    <row r="635" spans="1:6" ht="14.25" customHeight="1" x14ac:dyDescent="0.2">
      <c r="A635" s="158" t="s">
        <v>265</v>
      </c>
      <c r="B635" s="158">
        <v>10</v>
      </c>
      <c r="C635" s="158">
        <v>1560.59</v>
      </c>
      <c r="D635" s="158">
        <v>36.47</v>
      </c>
      <c r="E635" s="158">
        <v>0</v>
      </c>
      <c r="F635" s="158">
        <v>1574.97</v>
      </c>
    </row>
    <row r="636" spans="1:6" ht="14.25" customHeight="1" x14ac:dyDescent="0.2">
      <c r="A636" s="158" t="s">
        <v>265</v>
      </c>
      <c r="B636" s="158">
        <v>11</v>
      </c>
      <c r="C636" s="158">
        <v>1559.16</v>
      </c>
      <c r="D636" s="158">
        <v>44.04</v>
      </c>
      <c r="E636" s="158">
        <v>0</v>
      </c>
      <c r="F636" s="158">
        <v>1573.54</v>
      </c>
    </row>
    <row r="637" spans="1:6" ht="14.25" customHeight="1" x14ac:dyDescent="0.2">
      <c r="A637" s="158" t="s">
        <v>265</v>
      </c>
      <c r="B637" s="158">
        <v>12</v>
      </c>
      <c r="C637" s="158">
        <v>1541.52</v>
      </c>
      <c r="D637" s="158">
        <v>74.39</v>
      </c>
      <c r="E637" s="158">
        <v>0</v>
      </c>
      <c r="F637" s="158">
        <v>1555.9</v>
      </c>
    </row>
    <row r="638" spans="1:6" ht="14.25" customHeight="1" x14ac:dyDescent="0.2">
      <c r="A638" s="158" t="s">
        <v>265</v>
      </c>
      <c r="B638" s="158">
        <v>13</v>
      </c>
      <c r="C638" s="158">
        <v>1554.89</v>
      </c>
      <c r="D638" s="158">
        <v>85.04</v>
      </c>
      <c r="E638" s="158">
        <v>0</v>
      </c>
      <c r="F638" s="158">
        <v>1569.27</v>
      </c>
    </row>
    <row r="639" spans="1:6" ht="14.25" customHeight="1" x14ac:dyDescent="0.2">
      <c r="A639" s="158" t="s">
        <v>265</v>
      </c>
      <c r="B639" s="158">
        <v>14</v>
      </c>
      <c r="C639" s="158">
        <v>1550.06</v>
      </c>
      <c r="D639" s="158">
        <v>53.77</v>
      </c>
      <c r="E639" s="158">
        <v>0</v>
      </c>
      <c r="F639" s="158">
        <v>1564.44</v>
      </c>
    </row>
    <row r="640" spans="1:6" ht="14.25" customHeight="1" x14ac:dyDescent="0.2">
      <c r="A640" s="158" t="s">
        <v>265</v>
      </c>
      <c r="B640" s="158">
        <v>15</v>
      </c>
      <c r="C640" s="158">
        <v>1544.06</v>
      </c>
      <c r="D640" s="158">
        <v>39.39</v>
      </c>
      <c r="E640" s="158">
        <v>0</v>
      </c>
      <c r="F640" s="158">
        <v>1558.44</v>
      </c>
    </row>
    <row r="641" spans="1:6" ht="14.25" customHeight="1" x14ac:dyDescent="0.2">
      <c r="A641" s="158" t="s">
        <v>265</v>
      </c>
      <c r="B641" s="158">
        <v>16</v>
      </c>
      <c r="C641" s="158">
        <v>1538.04</v>
      </c>
      <c r="D641" s="158">
        <v>58.9</v>
      </c>
      <c r="E641" s="158">
        <v>0</v>
      </c>
      <c r="F641" s="158">
        <v>1552.42</v>
      </c>
    </row>
    <row r="642" spans="1:6" ht="14.25" customHeight="1" x14ac:dyDescent="0.2">
      <c r="A642" s="158" t="s">
        <v>265</v>
      </c>
      <c r="B642" s="158">
        <v>17</v>
      </c>
      <c r="C642" s="158">
        <v>1534.82</v>
      </c>
      <c r="D642" s="158">
        <v>38.26</v>
      </c>
      <c r="E642" s="158">
        <v>0</v>
      </c>
      <c r="F642" s="158">
        <v>1549.2</v>
      </c>
    </row>
    <row r="643" spans="1:6" ht="14.25" customHeight="1" x14ac:dyDescent="0.2">
      <c r="A643" s="158" t="s">
        <v>265</v>
      </c>
      <c r="B643" s="158">
        <v>18</v>
      </c>
      <c r="C643" s="158">
        <v>1532.35</v>
      </c>
      <c r="D643" s="158">
        <v>40.950000000000003</v>
      </c>
      <c r="E643" s="158">
        <v>0</v>
      </c>
      <c r="F643" s="158">
        <v>1546.73</v>
      </c>
    </row>
    <row r="644" spans="1:6" ht="14.25" customHeight="1" x14ac:dyDescent="0.2">
      <c r="A644" s="158" t="s">
        <v>265</v>
      </c>
      <c r="B644" s="158">
        <v>19</v>
      </c>
      <c r="C644" s="158">
        <v>1536.7</v>
      </c>
      <c r="D644" s="158">
        <v>30.08</v>
      </c>
      <c r="E644" s="158">
        <v>0</v>
      </c>
      <c r="F644" s="158">
        <v>1551.08</v>
      </c>
    </row>
    <row r="645" spans="1:6" ht="14.25" customHeight="1" x14ac:dyDescent="0.2">
      <c r="A645" s="158" t="s">
        <v>265</v>
      </c>
      <c r="B645" s="158">
        <v>20</v>
      </c>
      <c r="C645" s="158">
        <v>1521.04</v>
      </c>
      <c r="D645" s="158">
        <v>19.62</v>
      </c>
      <c r="E645" s="158">
        <v>0</v>
      </c>
      <c r="F645" s="158">
        <v>1535.42</v>
      </c>
    </row>
    <row r="646" spans="1:6" ht="14.25" customHeight="1" x14ac:dyDescent="0.2">
      <c r="A646" s="158" t="s">
        <v>265</v>
      </c>
      <c r="B646" s="158">
        <v>21</v>
      </c>
      <c r="C646" s="158">
        <v>1536.09</v>
      </c>
      <c r="D646" s="158">
        <v>0</v>
      </c>
      <c r="E646" s="158">
        <v>4.3600000000000003</v>
      </c>
      <c r="F646" s="158">
        <v>1550.47</v>
      </c>
    </row>
    <row r="647" spans="1:6" ht="14.25" customHeight="1" x14ac:dyDescent="0.2">
      <c r="A647" s="158" t="s">
        <v>265</v>
      </c>
      <c r="B647" s="158">
        <v>22</v>
      </c>
      <c r="C647" s="158">
        <v>1486.86</v>
      </c>
      <c r="D647" s="158">
        <v>0</v>
      </c>
      <c r="E647" s="158">
        <v>50.67</v>
      </c>
      <c r="F647" s="158">
        <v>1501.24</v>
      </c>
    </row>
    <row r="648" spans="1:6" ht="14.25" customHeight="1" x14ac:dyDescent="0.2">
      <c r="A648" s="158" t="s">
        <v>265</v>
      </c>
      <c r="B648" s="158">
        <v>23</v>
      </c>
      <c r="C648" s="158">
        <v>1332.81</v>
      </c>
      <c r="D648" s="158">
        <v>2.73</v>
      </c>
      <c r="E648" s="158">
        <v>0.03</v>
      </c>
      <c r="F648" s="158">
        <v>1347.19</v>
      </c>
    </row>
    <row r="649" spans="1:6" ht="14.25" customHeight="1" x14ac:dyDescent="0.2">
      <c r="A649" s="158" t="s">
        <v>266</v>
      </c>
      <c r="B649" s="158">
        <v>0</v>
      </c>
      <c r="C649" s="158">
        <v>1112.6300000000001</v>
      </c>
      <c r="D649" s="158">
        <v>0</v>
      </c>
      <c r="E649" s="158">
        <v>224.12</v>
      </c>
      <c r="F649" s="158">
        <v>1127.01</v>
      </c>
    </row>
    <row r="650" spans="1:6" ht="14.25" customHeight="1" x14ac:dyDescent="0.2">
      <c r="A650" s="158" t="s">
        <v>266</v>
      </c>
      <c r="B650" s="158">
        <v>1</v>
      </c>
      <c r="C650" s="158">
        <v>959.98</v>
      </c>
      <c r="D650" s="158">
        <v>0</v>
      </c>
      <c r="E650" s="158">
        <v>102.98</v>
      </c>
      <c r="F650" s="158">
        <v>974.36</v>
      </c>
    </row>
    <row r="651" spans="1:6" ht="14.25" customHeight="1" x14ac:dyDescent="0.2">
      <c r="A651" s="158" t="s">
        <v>266</v>
      </c>
      <c r="B651" s="158">
        <v>2</v>
      </c>
      <c r="C651" s="158">
        <v>906.74</v>
      </c>
      <c r="D651" s="158">
        <v>0</v>
      </c>
      <c r="E651" s="158">
        <v>53.26</v>
      </c>
      <c r="F651" s="158">
        <v>921.12</v>
      </c>
    </row>
    <row r="652" spans="1:6" ht="14.25" customHeight="1" x14ac:dyDescent="0.2">
      <c r="A652" s="158" t="s">
        <v>266</v>
      </c>
      <c r="B652" s="158">
        <v>3</v>
      </c>
      <c r="C652" s="158">
        <v>898.35</v>
      </c>
      <c r="D652" s="158">
        <v>0</v>
      </c>
      <c r="E652" s="158">
        <v>24.1</v>
      </c>
      <c r="F652" s="158">
        <v>912.73</v>
      </c>
    </row>
    <row r="653" spans="1:6" ht="14.25" customHeight="1" x14ac:dyDescent="0.2">
      <c r="A653" s="158" t="s">
        <v>266</v>
      </c>
      <c r="B653" s="158">
        <v>4</v>
      </c>
      <c r="C653" s="158">
        <v>921.95</v>
      </c>
      <c r="D653" s="158">
        <v>105.26</v>
      </c>
      <c r="E653" s="158">
        <v>0</v>
      </c>
      <c r="F653" s="158">
        <v>936.33</v>
      </c>
    </row>
    <row r="654" spans="1:6" ht="14.25" customHeight="1" x14ac:dyDescent="0.2">
      <c r="A654" s="158" t="s">
        <v>266</v>
      </c>
      <c r="B654" s="158">
        <v>5</v>
      </c>
      <c r="C654" s="158">
        <v>1150.53</v>
      </c>
      <c r="D654" s="158">
        <v>161.66</v>
      </c>
      <c r="E654" s="158">
        <v>0</v>
      </c>
      <c r="F654" s="158">
        <v>1164.9100000000001</v>
      </c>
    </row>
    <row r="655" spans="1:6" ht="14.25" customHeight="1" x14ac:dyDescent="0.2">
      <c r="A655" s="158" t="s">
        <v>266</v>
      </c>
      <c r="B655" s="158">
        <v>6</v>
      </c>
      <c r="C655" s="158">
        <v>1370.52</v>
      </c>
      <c r="D655" s="158">
        <v>138.38999999999999</v>
      </c>
      <c r="E655" s="158">
        <v>0</v>
      </c>
      <c r="F655" s="158">
        <v>1384.9</v>
      </c>
    </row>
    <row r="656" spans="1:6" ht="14.25" customHeight="1" x14ac:dyDescent="0.2">
      <c r="A656" s="158" t="s">
        <v>266</v>
      </c>
      <c r="B656" s="158">
        <v>7</v>
      </c>
      <c r="C656" s="158">
        <v>1491.63</v>
      </c>
      <c r="D656" s="158">
        <v>17.43</v>
      </c>
      <c r="E656" s="158">
        <v>0</v>
      </c>
      <c r="F656" s="158">
        <v>1506.01</v>
      </c>
    </row>
    <row r="657" spans="1:6" ht="14.25" customHeight="1" x14ac:dyDescent="0.2">
      <c r="A657" s="158" t="s">
        <v>266</v>
      </c>
      <c r="B657" s="158">
        <v>8</v>
      </c>
      <c r="C657" s="158">
        <v>1641.42</v>
      </c>
      <c r="D657" s="158">
        <v>0</v>
      </c>
      <c r="E657" s="158">
        <v>23.33</v>
      </c>
      <c r="F657" s="158">
        <v>1655.8</v>
      </c>
    </row>
    <row r="658" spans="1:6" ht="14.25" customHeight="1" x14ac:dyDescent="0.2">
      <c r="A658" s="158" t="s">
        <v>266</v>
      </c>
      <c r="B658" s="158">
        <v>9</v>
      </c>
      <c r="C658" s="158">
        <v>1703.63</v>
      </c>
      <c r="D658" s="158">
        <v>0</v>
      </c>
      <c r="E658" s="158">
        <v>69.349999999999994</v>
      </c>
      <c r="F658" s="158">
        <v>1718.01</v>
      </c>
    </row>
    <row r="659" spans="1:6" ht="14.25" customHeight="1" x14ac:dyDescent="0.2">
      <c r="A659" s="158" t="s">
        <v>266</v>
      </c>
      <c r="B659" s="158">
        <v>10</v>
      </c>
      <c r="C659" s="158">
        <v>1700.2</v>
      </c>
      <c r="D659" s="158">
        <v>4.5999999999999996</v>
      </c>
      <c r="E659" s="158">
        <v>0</v>
      </c>
      <c r="F659" s="158">
        <v>1714.58</v>
      </c>
    </row>
    <row r="660" spans="1:6" ht="14.25" customHeight="1" x14ac:dyDescent="0.2">
      <c r="A660" s="158" t="s">
        <v>266</v>
      </c>
      <c r="B660" s="158">
        <v>11</v>
      </c>
      <c r="C660" s="158">
        <v>1715.04</v>
      </c>
      <c r="D660" s="158">
        <v>0</v>
      </c>
      <c r="E660" s="158">
        <v>58.94</v>
      </c>
      <c r="F660" s="158">
        <v>1729.42</v>
      </c>
    </row>
    <row r="661" spans="1:6" ht="14.25" customHeight="1" x14ac:dyDescent="0.2">
      <c r="A661" s="158" t="s">
        <v>266</v>
      </c>
      <c r="B661" s="158">
        <v>12</v>
      </c>
      <c r="C661" s="158">
        <v>1658.65</v>
      </c>
      <c r="D661" s="158">
        <v>0</v>
      </c>
      <c r="E661" s="158">
        <v>53.96</v>
      </c>
      <c r="F661" s="158">
        <v>1673.03</v>
      </c>
    </row>
    <row r="662" spans="1:6" ht="14.25" customHeight="1" x14ac:dyDescent="0.2">
      <c r="A662" s="158" t="s">
        <v>266</v>
      </c>
      <c r="B662" s="158">
        <v>13</v>
      </c>
      <c r="C662" s="158">
        <v>1656.53</v>
      </c>
      <c r="D662" s="158">
        <v>0</v>
      </c>
      <c r="E662" s="158">
        <v>40.159999999999997</v>
      </c>
      <c r="F662" s="158">
        <v>1670.91</v>
      </c>
    </row>
    <row r="663" spans="1:6" ht="14.25" customHeight="1" x14ac:dyDescent="0.2">
      <c r="A663" s="158" t="s">
        <v>266</v>
      </c>
      <c r="B663" s="158">
        <v>14</v>
      </c>
      <c r="C663" s="158">
        <v>1656.08</v>
      </c>
      <c r="D663" s="158">
        <v>18.850000000000001</v>
      </c>
      <c r="E663" s="158">
        <v>0</v>
      </c>
      <c r="F663" s="158">
        <v>1670.46</v>
      </c>
    </row>
    <row r="664" spans="1:6" ht="14.25" customHeight="1" x14ac:dyDescent="0.2">
      <c r="A664" s="158" t="s">
        <v>266</v>
      </c>
      <c r="B664" s="158">
        <v>15</v>
      </c>
      <c r="C664" s="158">
        <v>1641.98</v>
      </c>
      <c r="D664" s="158">
        <v>51.36</v>
      </c>
      <c r="E664" s="158">
        <v>0</v>
      </c>
      <c r="F664" s="158">
        <v>1656.36</v>
      </c>
    </row>
    <row r="665" spans="1:6" ht="14.25" customHeight="1" x14ac:dyDescent="0.2">
      <c r="A665" s="158" t="s">
        <v>266</v>
      </c>
      <c r="B665" s="158">
        <v>16</v>
      </c>
      <c r="C665" s="158">
        <v>1646.52</v>
      </c>
      <c r="D665" s="158">
        <v>83.75</v>
      </c>
      <c r="E665" s="158">
        <v>0</v>
      </c>
      <c r="F665" s="158">
        <v>1660.9</v>
      </c>
    </row>
    <row r="666" spans="1:6" ht="14.25" customHeight="1" x14ac:dyDescent="0.2">
      <c r="A666" s="158" t="s">
        <v>266</v>
      </c>
      <c r="B666" s="158">
        <v>17</v>
      </c>
      <c r="C666" s="158">
        <v>1630.76</v>
      </c>
      <c r="D666" s="158">
        <v>2.87</v>
      </c>
      <c r="E666" s="158">
        <v>0.04</v>
      </c>
      <c r="F666" s="158">
        <v>1645.14</v>
      </c>
    </row>
    <row r="667" spans="1:6" ht="14.25" customHeight="1" x14ac:dyDescent="0.2">
      <c r="A667" s="158" t="s">
        <v>266</v>
      </c>
      <c r="B667" s="158">
        <v>18</v>
      </c>
      <c r="C667" s="158">
        <v>1611.71</v>
      </c>
      <c r="D667" s="158">
        <v>1.59</v>
      </c>
      <c r="E667" s="158">
        <v>0.04</v>
      </c>
      <c r="F667" s="158">
        <v>1626.09</v>
      </c>
    </row>
    <row r="668" spans="1:6" ht="14.25" customHeight="1" x14ac:dyDescent="0.2">
      <c r="A668" s="158" t="s">
        <v>266</v>
      </c>
      <c r="B668" s="158">
        <v>19</v>
      </c>
      <c r="C668" s="158">
        <v>1605.49</v>
      </c>
      <c r="D668" s="158">
        <v>36.19</v>
      </c>
      <c r="E668" s="158">
        <v>0</v>
      </c>
      <c r="F668" s="158">
        <v>1619.87</v>
      </c>
    </row>
    <row r="669" spans="1:6" ht="14.25" customHeight="1" x14ac:dyDescent="0.2">
      <c r="A669" s="158" t="s">
        <v>266</v>
      </c>
      <c r="B669" s="158">
        <v>20</v>
      </c>
      <c r="C669" s="158">
        <v>1592.2</v>
      </c>
      <c r="D669" s="158">
        <v>6.97</v>
      </c>
      <c r="E669" s="158">
        <v>0</v>
      </c>
      <c r="F669" s="158">
        <v>1606.58</v>
      </c>
    </row>
    <row r="670" spans="1:6" ht="14.25" customHeight="1" x14ac:dyDescent="0.2">
      <c r="A670" s="158" t="s">
        <v>266</v>
      </c>
      <c r="B670" s="158">
        <v>21</v>
      </c>
      <c r="C670" s="158">
        <v>1586.15</v>
      </c>
      <c r="D670" s="158">
        <v>0</v>
      </c>
      <c r="E670" s="158">
        <v>93.01</v>
      </c>
      <c r="F670" s="158">
        <v>1600.53</v>
      </c>
    </row>
    <row r="671" spans="1:6" ht="14.25" customHeight="1" x14ac:dyDescent="0.2">
      <c r="A671" s="158" t="s">
        <v>266</v>
      </c>
      <c r="B671" s="158">
        <v>22</v>
      </c>
      <c r="C671" s="158">
        <v>1367.3</v>
      </c>
      <c r="D671" s="158">
        <v>0</v>
      </c>
      <c r="E671" s="158">
        <v>193.36</v>
      </c>
      <c r="F671" s="158">
        <v>1381.68</v>
      </c>
    </row>
    <row r="672" spans="1:6" ht="14.25" customHeight="1" x14ac:dyDescent="0.2">
      <c r="A672" s="158" t="s">
        <v>266</v>
      </c>
      <c r="B672" s="158">
        <v>23</v>
      </c>
      <c r="C672" s="158">
        <v>1250.1300000000001</v>
      </c>
      <c r="D672" s="158">
        <v>0</v>
      </c>
      <c r="E672" s="158">
        <v>325.08</v>
      </c>
      <c r="F672" s="158">
        <v>1264.51</v>
      </c>
    </row>
    <row r="673" spans="1:6" ht="14.25" customHeight="1" x14ac:dyDescent="0.2">
      <c r="A673" s="158" t="s">
        <v>267</v>
      </c>
      <c r="B673" s="158">
        <v>0</v>
      </c>
      <c r="C673" s="158">
        <v>1166.93</v>
      </c>
      <c r="D673" s="158">
        <v>0</v>
      </c>
      <c r="E673" s="158">
        <v>148.69999999999999</v>
      </c>
      <c r="F673" s="158">
        <v>1181.31</v>
      </c>
    </row>
    <row r="674" spans="1:6" ht="14.25" customHeight="1" x14ac:dyDescent="0.2">
      <c r="A674" s="158" t="s">
        <v>267</v>
      </c>
      <c r="B674" s="158">
        <v>1</v>
      </c>
      <c r="C674" s="158">
        <v>1017.35</v>
      </c>
      <c r="D674" s="158">
        <v>0</v>
      </c>
      <c r="E674" s="158">
        <v>196.99</v>
      </c>
      <c r="F674" s="158">
        <v>1031.73</v>
      </c>
    </row>
    <row r="675" spans="1:6" ht="14.25" customHeight="1" x14ac:dyDescent="0.2">
      <c r="A675" s="158" t="s">
        <v>267</v>
      </c>
      <c r="B675" s="158">
        <v>2</v>
      </c>
      <c r="C675" s="158">
        <v>944.36</v>
      </c>
      <c r="D675" s="158">
        <v>0</v>
      </c>
      <c r="E675" s="158">
        <v>173</v>
      </c>
      <c r="F675" s="158">
        <v>958.74</v>
      </c>
    </row>
    <row r="676" spans="1:6" ht="14.25" customHeight="1" x14ac:dyDescent="0.2">
      <c r="A676" s="158" t="s">
        <v>267</v>
      </c>
      <c r="B676" s="158">
        <v>3</v>
      </c>
      <c r="C676" s="158">
        <v>912.57</v>
      </c>
      <c r="D676" s="158">
        <v>0</v>
      </c>
      <c r="E676" s="158">
        <v>141.19</v>
      </c>
      <c r="F676" s="158">
        <v>926.95</v>
      </c>
    </row>
    <row r="677" spans="1:6" ht="14.25" customHeight="1" x14ac:dyDescent="0.2">
      <c r="A677" s="158" t="s">
        <v>267</v>
      </c>
      <c r="B677" s="158">
        <v>4</v>
      </c>
      <c r="C677" s="158">
        <v>927.36</v>
      </c>
      <c r="D677" s="158">
        <v>32</v>
      </c>
      <c r="E677" s="158">
        <v>0</v>
      </c>
      <c r="F677" s="158">
        <v>941.74</v>
      </c>
    </row>
    <row r="678" spans="1:6" ht="14.25" customHeight="1" x14ac:dyDescent="0.2">
      <c r="A678" s="158" t="s">
        <v>267</v>
      </c>
      <c r="B678" s="158">
        <v>5</v>
      </c>
      <c r="C678" s="158">
        <v>1145.25</v>
      </c>
      <c r="D678" s="158">
        <v>166.15</v>
      </c>
      <c r="E678" s="158">
        <v>0</v>
      </c>
      <c r="F678" s="158">
        <v>1159.6300000000001</v>
      </c>
    </row>
    <row r="679" spans="1:6" ht="14.25" customHeight="1" x14ac:dyDescent="0.2">
      <c r="A679" s="158" t="s">
        <v>267</v>
      </c>
      <c r="B679" s="158">
        <v>6</v>
      </c>
      <c r="C679" s="158">
        <v>1353.03</v>
      </c>
      <c r="D679" s="158">
        <v>23.27</v>
      </c>
      <c r="E679" s="158">
        <v>0</v>
      </c>
      <c r="F679" s="158">
        <v>1367.41</v>
      </c>
    </row>
    <row r="680" spans="1:6" ht="14.25" customHeight="1" x14ac:dyDescent="0.2">
      <c r="A680" s="158" t="s">
        <v>267</v>
      </c>
      <c r="B680" s="158">
        <v>7</v>
      </c>
      <c r="C680" s="158">
        <v>1484.36</v>
      </c>
      <c r="D680" s="158">
        <v>92.07</v>
      </c>
      <c r="E680" s="158">
        <v>0</v>
      </c>
      <c r="F680" s="158">
        <v>1498.74</v>
      </c>
    </row>
    <row r="681" spans="1:6" ht="14.25" customHeight="1" x14ac:dyDescent="0.2">
      <c r="A681" s="158" t="s">
        <v>267</v>
      </c>
      <c r="B681" s="158">
        <v>8</v>
      </c>
      <c r="C681" s="158">
        <v>1603.67</v>
      </c>
      <c r="D681" s="158">
        <v>79.739999999999995</v>
      </c>
      <c r="E681" s="158">
        <v>0</v>
      </c>
      <c r="F681" s="158">
        <v>1618.05</v>
      </c>
    </row>
    <row r="682" spans="1:6" ht="14.25" customHeight="1" x14ac:dyDescent="0.2">
      <c r="A682" s="158" t="s">
        <v>267</v>
      </c>
      <c r="B682" s="158">
        <v>9</v>
      </c>
      <c r="C682" s="158">
        <v>1641.19</v>
      </c>
      <c r="D682" s="158">
        <v>69.19</v>
      </c>
      <c r="E682" s="158">
        <v>0</v>
      </c>
      <c r="F682" s="158">
        <v>1655.57</v>
      </c>
    </row>
    <row r="683" spans="1:6" ht="14.25" customHeight="1" x14ac:dyDescent="0.2">
      <c r="A683" s="158" t="s">
        <v>267</v>
      </c>
      <c r="B683" s="158">
        <v>10</v>
      </c>
      <c r="C683" s="158">
        <v>1677.75</v>
      </c>
      <c r="D683" s="158">
        <v>33.71</v>
      </c>
      <c r="E683" s="158">
        <v>0</v>
      </c>
      <c r="F683" s="158">
        <v>1692.13</v>
      </c>
    </row>
    <row r="684" spans="1:6" ht="14.25" customHeight="1" x14ac:dyDescent="0.2">
      <c r="A684" s="158" t="s">
        <v>267</v>
      </c>
      <c r="B684" s="158">
        <v>11</v>
      </c>
      <c r="C684" s="158">
        <v>1699.33</v>
      </c>
      <c r="D684" s="158">
        <v>0</v>
      </c>
      <c r="E684" s="158">
        <v>81.27</v>
      </c>
      <c r="F684" s="158">
        <v>1713.71</v>
      </c>
    </row>
    <row r="685" spans="1:6" ht="14.25" customHeight="1" x14ac:dyDescent="0.2">
      <c r="A685" s="158" t="s">
        <v>267</v>
      </c>
      <c r="B685" s="158">
        <v>12</v>
      </c>
      <c r="C685" s="158">
        <v>1694.66</v>
      </c>
      <c r="D685" s="158">
        <v>0</v>
      </c>
      <c r="E685" s="158">
        <v>40.950000000000003</v>
      </c>
      <c r="F685" s="158">
        <v>1709.04</v>
      </c>
    </row>
    <row r="686" spans="1:6" ht="14.25" customHeight="1" x14ac:dyDescent="0.2">
      <c r="A686" s="158" t="s">
        <v>267</v>
      </c>
      <c r="B686" s="158">
        <v>13</v>
      </c>
      <c r="C686" s="158">
        <v>1684.83</v>
      </c>
      <c r="D686" s="158">
        <v>15.56</v>
      </c>
      <c r="E686" s="158">
        <v>0</v>
      </c>
      <c r="F686" s="158">
        <v>1699.21</v>
      </c>
    </row>
    <row r="687" spans="1:6" ht="14.25" customHeight="1" x14ac:dyDescent="0.2">
      <c r="A687" s="158" t="s">
        <v>267</v>
      </c>
      <c r="B687" s="158">
        <v>14</v>
      </c>
      <c r="C687" s="158">
        <v>1663.26</v>
      </c>
      <c r="D687" s="158">
        <v>1.27</v>
      </c>
      <c r="E687" s="158">
        <v>0.01</v>
      </c>
      <c r="F687" s="158">
        <v>1677.64</v>
      </c>
    </row>
    <row r="688" spans="1:6" ht="14.25" customHeight="1" x14ac:dyDescent="0.2">
      <c r="A688" s="158" t="s">
        <v>267</v>
      </c>
      <c r="B688" s="158">
        <v>15</v>
      </c>
      <c r="C688" s="158">
        <v>1640.2</v>
      </c>
      <c r="D688" s="158">
        <v>0</v>
      </c>
      <c r="E688" s="158">
        <v>6.36</v>
      </c>
      <c r="F688" s="158">
        <v>1654.58</v>
      </c>
    </row>
    <row r="689" spans="1:6" ht="14.25" customHeight="1" x14ac:dyDescent="0.2">
      <c r="A689" s="158" t="s">
        <v>267</v>
      </c>
      <c r="B689" s="158">
        <v>16</v>
      </c>
      <c r="C689" s="158">
        <v>1628.66</v>
      </c>
      <c r="D689" s="158">
        <v>0</v>
      </c>
      <c r="E689" s="158">
        <v>38.93</v>
      </c>
      <c r="F689" s="158">
        <v>1643.04</v>
      </c>
    </row>
    <row r="690" spans="1:6" ht="14.25" customHeight="1" x14ac:dyDescent="0.2">
      <c r="A690" s="158" t="s">
        <v>267</v>
      </c>
      <c r="B690" s="158">
        <v>17</v>
      </c>
      <c r="C690" s="158">
        <v>1610.47</v>
      </c>
      <c r="D690" s="158">
        <v>0</v>
      </c>
      <c r="E690" s="158">
        <v>84.85</v>
      </c>
      <c r="F690" s="158">
        <v>1624.85</v>
      </c>
    </row>
    <row r="691" spans="1:6" ht="14.25" customHeight="1" x14ac:dyDescent="0.2">
      <c r="A691" s="158" t="s">
        <v>267</v>
      </c>
      <c r="B691" s="158">
        <v>18</v>
      </c>
      <c r="C691" s="158">
        <v>1591.96</v>
      </c>
      <c r="D691" s="158">
        <v>0</v>
      </c>
      <c r="E691" s="158">
        <v>131.52000000000001</v>
      </c>
      <c r="F691" s="158">
        <v>1606.34</v>
      </c>
    </row>
    <row r="692" spans="1:6" ht="14.25" customHeight="1" x14ac:dyDescent="0.2">
      <c r="A692" s="158" t="s">
        <v>267</v>
      </c>
      <c r="B692" s="158">
        <v>19</v>
      </c>
      <c r="C692" s="158">
        <v>1535.67</v>
      </c>
      <c r="D692" s="158">
        <v>0</v>
      </c>
      <c r="E692" s="158">
        <v>52.11</v>
      </c>
      <c r="F692" s="158">
        <v>1550.05</v>
      </c>
    </row>
    <row r="693" spans="1:6" ht="14.25" customHeight="1" x14ac:dyDescent="0.2">
      <c r="A693" s="158" t="s">
        <v>267</v>
      </c>
      <c r="B693" s="158">
        <v>20</v>
      </c>
      <c r="C693" s="158">
        <v>1541.76</v>
      </c>
      <c r="D693" s="158">
        <v>0</v>
      </c>
      <c r="E693" s="158">
        <v>249.6</v>
      </c>
      <c r="F693" s="158">
        <v>1556.14</v>
      </c>
    </row>
    <row r="694" spans="1:6" ht="14.25" customHeight="1" x14ac:dyDescent="0.2">
      <c r="A694" s="158" t="s">
        <v>267</v>
      </c>
      <c r="B694" s="158">
        <v>21</v>
      </c>
      <c r="C694" s="158">
        <v>1515.83</v>
      </c>
      <c r="D694" s="158">
        <v>0</v>
      </c>
      <c r="E694" s="158">
        <v>158.66</v>
      </c>
      <c r="F694" s="158">
        <v>1530.21</v>
      </c>
    </row>
    <row r="695" spans="1:6" ht="14.25" customHeight="1" x14ac:dyDescent="0.2">
      <c r="A695" s="158" t="s">
        <v>267</v>
      </c>
      <c r="B695" s="158">
        <v>22</v>
      </c>
      <c r="C695" s="158">
        <v>1337.8</v>
      </c>
      <c r="D695" s="158">
        <v>0</v>
      </c>
      <c r="E695" s="158">
        <v>25.03</v>
      </c>
      <c r="F695" s="158">
        <v>1352.18</v>
      </c>
    </row>
    <row r="696" spans="1:6" ht="14.25" customHeight="1" x14ac:dyDescent="0.2">
      <c r="A696" s="158" t="s">
        <v>267</v>
      </c>
      <c r="B696" s="158">
        <v>23</v>
      </c>
      <c r="C696" s="158">
        <v>1249.82</v>
      </c>
      <c r="D696" s="158">
        <v>0</v>
      </c>
      <c r="E696" s="158">
        <v>120.93</v>
      </c>
      <c r="F696" s="158">
        <v>1264.2</v>
      </c>
    </row>
    <row r="697" spans="1:6" ht="14.25" customHeight="1" x14ac:dyDescent="0.2">
      <c r="A697" s="158" t="s">
        <v>268</v>
      </c>
      <c r="B697" s="158">
        <v>0</v>
      </c>
      <c r="C697" s="158">
        <v>972.25</v>
      </c>
      <c r="D697" s="158">
        <v>0</v>
      </c>
      <c r="E697" s="158">
        <v>95.67</v>
      </c>
      <c r="F697" s="158">
        <v>986.63</v>
      </c>
    </row>
    <row r="698" spans="1:6" ht="14.25" customHeight="1" x14ac:dyDescent="0.2">
      <c r="A698" s="158" t="s">
        <v>268</v>
      </c>
      <c r="B698" s="158">
        <v>1</v>
      </c>
      <c r="C698" s="158">
        <v>901.07</v>
      </c>
      <c r="D698" s="158">
        <v>0</v>
      </c>
      <c r="E698" s="158">
        <v>43.76</v>
      </c>
      <c r="F698" s="158">
        <v>915.45</v>
      </c>
    </row>
    <row r="699" spans="1:6" ht="14.25" customHeight="1" x14ac:dyDescent="0.2">
      <c r="A699" s="158" t="s">
        <v>268</v>
      </c>
      <c r="B699" s="158">
        <v>2</v>
      </c>
      <c r="C699" s="158">
        <v>874.87</v>
      </c>
      <c r="D699" s="158">
        <v>0</v>
      </c>
      <c r="E699" s="158">
        <v>128.44999999999999</v>
      </c>
      <c r="F699" s="158">
        <v>889.25</v>
      </c>
    </row>
    <row r="700" spans="1:6" ht="14.25" customHeight="1" x14ac:dyDescent="0.2">
      <c r="A700" s="158" t="s">
        <v>268</v>
      </c>
      <c r="B700" s="158">
        <v>3</v>
      </c>
      <c r="C700" s="158">
        <v>872.67</v>
      </c>
      <c r="D700" s="158">
        <v>0</v>
      </c>
      <c r="E700" s="158">
        <v>35.53</v>
      </c>
      <c r="F700" s="158">
        <v>887.05</v>
      </c>
    </row>
    <row r="701" spans="1:6" ht="14.25" customHeight="1" x14ac:dyDescent="0.2">
      <c r="A701" s="158" t="s">
        <v>268</v>
      </c>
      <c r="B701" s="158">
        <v>4</v>
      </c>
      <c r="C701" s="158">
        <v>877.79</v>
      </c>
      <c r="D701" s="158">
        <v>16.46</v>
      </c>
      <c r="E701" s="158">
        <v>0</v>
      </c>
      <c r="F701" s="158">
        <v>892.17</v>
      </c>
    </row>
    <row r="702" spans="1:6" ht="14.25" customHeight="1" x14ac:dyDescent="0.2">
      <c r="A702" s="158" t="s">
        <v>268</v>
      </c>
      <c r="B702" s="158">
        <v>5</v>
      </c>
      <c r="C702" s="158">
        <v>926.63</v>
      </c>
      <c r="D702" s="158">
        <v>356.98</v>
      </c>
      <c r="E702" s="158">
        <v>0</v>
      </c>
      <c r="F702" s="158">
        <v>941.01</v>
      </c>
    </row>
    <row r="703" spans="1:6" ht="14.25" customHeight="1" x14ac:dyDescent="0.2">
      <c r="A703" s="158" t="s">
        <v>268</v>
      </c>
      <c r="B703" s="158">
        <v>6</v>
      </c>
      <c r="C703" s="158">
        <v>1218.67</v>
      </c>
      <c r="D703" s="158">
        <v>68.92</v>
      </c>
      <c r="E703" s="158">
        <v>0</v>
      </c>
      <c r="F703" s="158">
        <v>1233.05</v>
      </c>
    </row>
    <row r="704" spans="1:6" ht="14.25" customHeight="1" x14ac:dyDescent="0.2">
      <c r="A704" s="158" t="s">
        <v>268</v>
      </c>
      <c r="B704" s="158">
        <v>7</v>
      </c>
      <c r="C704" s="158">
        <v>1394.05</v>
      </c>
      <c r="D704" s="158">
        <v>0</v>
      </c>
      <c r="E704" s="158">
        <v>16.04</v>
      </c>
      <c r="F704" s="158">
        <v>1408.43</v>
      </c>
    </row>
    <row r="705" spans="1:6" ht="14.25" customHeight="1" x14ac:dyDescent="0.2">
      <c r="A705" s="158" t="s">
        <v>268</v>
      </c>
      <c r="B705" s="158">
        <v>8</v>
      </c>
      <c r="C705" s="158">
        <v>1507.83</v>
      </c>
      <c r="D705" s="158">
        <v>66.739999999999995</v>
      </c>
      <c r="E705" s="158">
        <v>0</v>
      </c>
      <c r="F705" s="158">
        <v>1522.21</v>
      </c>
    </row>
    <row r="706" spans="1:6" ht="14.25" customHeight="1" x14ac:dyDescent="0.2">
      <c r="A706" s="158" t="s">
        <v>268</v>
      </c>
      <c r="B706" s="158">
        <v>9</v>
      </c>
      <c r="C706" s="158">
        <v>1563.65</v>
      </c>
      <c r="D706" s="158">
        <v>34.9</v>
      </c>
      <c r="E706" s="158">
        <v>0</v>
      </c>
      <c r="F706" s="158">
        <v>1578.03</v>
      </c>
    </row>
    <row r="707" spans="1:6" ht="14.25" customHeight="1" x14ac:dyDescent="0.2">
      <c r="A707" s="158" t="s">
        <v>268</v>
      </c>
      <c r="B707" s="158">
        <v>10</v>
      </c>
      <c r="C707" s="158">
        <v>1571.87</v>
      </c>
      <c r="D707" s="158">
        <v>0.1</v>
      </c>
      <c r="E707" s="158">
        <v>0.2</v>
      </c>
      <c r="F707" s="158">
        <v>1586.25</v>
      </c>
    </row>
    <row r="708" spans="1:6" ht="14.25" customHeight="1" x14ac:dyDescent="0.2">
      <c r="A708" s="158" t="s">
        <v>268</v>
      </c>
      <c r="B708" s="158">
        <v>11</v>
      </c>
      <c r="C708" s="158">
        <v>1583.38</v>
      </c>
      <c r="D708" s="158">
        <v>0</v>
      </c>
      <c r="E708" s="158">
        <v>12.48</v>
      </c>
      <c r="F708" s="158">
        <v>1597.76</v>
      </c>
    </row>
    <row r="709" spans="1:6" ht="14.25" customHeight="1" x14ac:dyDescent="0.2">
      <c r="A709" s="158" t="s">
        <v>268</v>
      </c>
      <c r="B709" s="158">
        <v>12</v>
      </c>
      <c r="C709" s="158">
        <v>1576.3</v>
      </c>
      <c r="D709" s="158">
        <v>7.49</v>
      </c>
      <c r="E709" s="158">
        <v>0</v>
      </c>
      <c r="F709" s="158">
        <v>1590.68</v>
      </c>
    </row>
    <row r="710" spans="1:6" ht="14.25" customHeight="1" x14ac:dyDescent="0.2">
      <c r="A710" s="158" t="s">
        <v>268</v>
      </c>
      <c r="B710" s="158">
        <v>13</v>
      </c>
      <c r="C710" s="158">
        <v>1576.36</v>
      </c>
      <c r="D710" s="158">
        <v>49.99</v>
      </c>
      <c r="E710" s="158">
        <v>0</v>
      </c>
      <c r="F710" s="158">
        <v>1590.74</v>
      </c>
    </row>
    <row r="711" spans="1:6" ht="14.25" customHeight="1" x14ac:dyDescent="0.2">
      <c r="A711" s="158" t="s">
        <v>268</v>
      </c>
      <c r="B711" s="158">
        <v>14</v>
      </c>
      <c r="C711" s="158">
        <v>1598.37</v>
      </c>
      <c r="D711" s="158">
        <v>46.07</v>
      </c>
      <c r="E711" s="158">
        <v>0</v>
      </c>
      <c r="F711" s="158">
        <v>1612.75</v>
      </c>
    </row>
    <row r="712" spans="1:6" ht="14.25" customHeight="1" x14ac:dyDescent="0.2">
      <c r="A712" s="158" t="s">
        <v>268</v>
      </c>
      <c r="B712" s="158">
        <v>15</v>
      </c>
      <c r="C712" s="158">
        <v>1574.84</v>
      </c>
      <c r="D712" s="158">
        <v>57.59</v>
      </c>
      <c r="E712" s="158">
        <v>0</v>
      </c>
      <c r="F712" s="158">
        <v>1589.22</v>
      </c>
    </row>
    <row r="713" spans="1:6" ht="14.25" customHeight="1" x14ac:dyDescent="0.2">
      <c r="A713" s="158" t="s">
        <v>268</v>
      </c>
      <c r="B713" s="158">
        <v>16</v>
      </c>
      <c r="C713" s="158">
        <v>1580.56</v>
      </c>
      <c r="D713" s="158">
        <v>0</v>
      </c>
      <c r="E713" s="158">
        <v>7.23</v>
      </c>
      <c r="F713" s="158">
        <v>1594.94</v>
      </c>
    </row>
    <row r="714" spans="1:6" ht="14.25" customHeight="1" x14ac:dyDescent="0.2">
      <c r="A714" s="158" t="s">
        <v>268</v>
      </c>
      <c r="B714" s="158">
        <v>17</v>
      </c>
      <c r="C714" s="158">
        <v>1573.52</v>
      </c>
      <c r="D714" s="158">
        <v>0</v>
      </c>
      <c r="E714" s="158">
        <v>37.47</v>
      </c>
      <c r="F714" s="158">
        <v>1587.9</v>
      </c>
    </row>
    <row r="715" spans="1:6" ht="14.25" customHeight="1" x14ac:dyDescent="0.2">
      <c r="A715" s="158" t="s">
        <v>268</v>
      </c>
      <c r="B715" s="158">
        <v>18</v>
      </c>
      <c r="C715" s="158">
        <v>1552.14</v>
      </c>
      <c r="D715" s="158">
        <v>0</v>
      </c>
      <c r="E715" s="158">
        <v>48.17</v>
      </c>
      <c r="F715" s="158">
        <v>1566.52</v>
      </c>
    </row>
    <row r="716" spans="1:6" ht="14.25" customHeight="1" x14ac:dyDescent="0.2">
      <c r="A716" s="158" t="s">
        <v>268</v>
      </c>
      <c r="B716" s="158">
        <v>19</v>
      </c>
      <c r="C716" s="158">
        <v>1520.48</v>
      </c>
      <c r="D716" s="158">
        <v>0</v>
      </c>
      <c r="E716" s="158">
        <v>12.57</v>
      </c>
      <c r="F716" s="158">
        <v>1534.86</v>
      </c>
    </row>
    <row r="717" spans="1:6" ht="14.25" customHeight="1" x14ac:dyDescent="0.2">
      <c r="A717" s="158" t="s">
        <v>268</v>
      </c>
      <c r="B717" s="158">
        <v>20</v>
      </c>
      <c r="C717" s="158">
        <v>1522.57</v>
      </c>
      <c r="D717" s="158">
        <v>0</v>
      </c>
      <c r="E717" s="158">
        <v>20.72</v>
      </c>
      <c r="F717" s="158">
        <v>1536.95</v>
      </c>
    </row>
    <row r="718" spans="1:6" ht="14.25" customHeight="1" x14ac:dyDescent="0.2">
      <c r="A718" s="158" t="s">
        <v>268</v>
      </c>
      <c r="B718" s="158">
        <v>21</v>
      </c>
      <c r="C718" s="158">
        <v>1445.87</v>
      </c>
      <c r="D718" s="158">
        <v>0</v>
      </c>
      <c r="E718" s="158">
        <v>170.4</v>
      </c>
      <c r="F718" s="158">
        <v>1460.25</v>
      </c>
    </row>
    <row r="719" spans="1:6" ht="14.25" customHeight="1" x14ac:dyDescent="0.2">
      <c r="A719" s="158" t="s">
        <v>268</v>
      </c>
      <c r="B719" s="158">
        <v>22</v>
      </c>
      <c r="C719" s="158">
        <v>1341.51</v>
      </c>
      <c r="D719" s="158">
        <v>40.04</v>
      </c>
      <c r="E719" s="158">
        <v>0</v>
      </c>
      <c r="F719" s="158">
        <v>1355.89</v>
      </c>
    </row>
    <row r="720" spans="1:6" ht="14.25" customHeight="1" x14ac:dyDescent="0.2">
      <c r="A720" s="158" t="s">
        <v>268</v>
      </c>
      <c r="B720" s="158">
        <v>23</v>
      </c>
      <c r="C720" s="158">
        <v>1252.22</v>
      </c>
      <c r="D720" s="158">
        <v>107.87</v>
      </c>
      <c r="E720" s="158">
        <v>0</v>
      </c>
      <c r="F720" s="158">
        <v>1266.5999999999999</v>
      </c>
    </row>
    <row r="721" spans="1:6" ht="14.25" customHeight="1" x14ac:dyDescent="0.2">
      <c r="A721" s="158" t="s">
        <v>269</v>
      </c>
      <c r="B721" s="158">
        <v>0</v>
      </c>
      <c r="C721" s="158">
        <v>1005.57</v>
      </c>
      <c r="D721" s="158">
        <v>24.55</v>
      </c>
      <c r="E721" s="158">
        <v>0</v>
      </c>
      <c r="F721" s="158">
        <v>1019.95</v>
      </c>
    </row>
    <row r="722" spans="1:6" ht="14.25" customHeight="1" x14ac:dyDescent="0.2">
      <c r="A722" s="158" t="s">
        <v>269</v>
      </c>
      <c r="B722" s="158">
        <v>1</v>
      </c>
      <c r="C722" s="158">
        <v>933.17</v>
      </c>
      <c r="D722" s="158">
        <v>12.41</v>
      </c>
      <c r="E722" s="158">
        <v>0</v>
      </c>
      <c r="F722" s="158">
        <v>947.55</v>
      </c>
    </row>
    <row r="723" spans="1:6" ht="14.25" customHeight="1" x14ac:dyDescent="0.2">
      <c r="A723" s="158" t="s">
        <v>269</v>
      </c>
      <c r="B723" s="158">
        <v>2</v>
      </c>
      <c r="C723" s="158">
        <v>902.9</v>
      </c>
      <c r="D723" s="158">
        <v>0.02</v>
      </c>
      <c r="E723" s="158">
        <v>9.91</v>
      </c>
      <c r="F723" s="158">
        <v>917.28</v>
      </c>
    </row>
    <row r="724" spans="1:6" ht="14.25" customHeight="1" x14ac:dyDescent="0.2">
      <c r="A724" s="158" t="s">
        <v>269</v>
      </c>
      <c r="B724" s="158">
        <v>3</v>
      </c>
      <c r="C724" s="158">
        <v>881.55</v>
      </c>
      <c r="D724" s="158">
        <v>0.61</v>
      </c>
      <c r="E724" s="158">
        <v>1.39</v>
      </c>
      <c r="F724" s="158">
        <v>895.93</v>
      </c>
    </row>
    <row r="725" spans="1:6" ht="14.25" customHeight="1" x14ac:dyDescent="0.2">
      <c r="A725" s="158" t="s">
        <v>269</v>
      </c>
      <c r="B725" s="158">
        <v>4</v>
      </c>
      <c r="C725" s="158">
        <v>902.47</v>
      </c>
      <c r="D725" s="158">
        <v>0.2</v>
      </c>
      <c r="E725" s="158">
        <v>14.63</v>
      </c>
      <c r="F725" s="158">
        <v>916.85</v>
      </c>
    </row>
    <row r="726" spans="1:6" ht="14.25" customHeight="1" x14ac:dyDescent="0.2">
      <c r="A726" s="158" t="s">
        <v>269</v>
      </c>
      <c r="B726" s="158">
        <v>5</v>
      </c>
      <c r="C726" s="158">
        <v>976.97</v>
      </c>
      <c r="D726" s="158">
        <v>286.02</v>
      </c>
      <c r="E726" s="158">
        <v>0</v>
      </c>
      <c r="F726" s="158">
        <v>991.35</v>
      </c>
    </row>
    <row r="727" spans="1:6" ht="14.25" customHeight="1" x14ac:dyDescent="0.2">
      <c r="A727" s="158" t="s">
        <v>269</v>
      </c>
      <c r="B727" s="158">
        <v>6</v>
      </c>
      <c r="C727" s="158">
        <v>1299.6099999999999</v>
      </c>
      <c r="D727" s="158">
        <v>384.7</v>
      </c>
      <c r="E727" s="158">
        <v>0</v>
      </c>
      <c r="F727" s="158">
        <v>1313.99</v>
      </c>
    </row>
    <row r="728" spans="1:6" ht="14.25" customHeight="1" x14ac:dyDescent="0.2">
      <c r="A728" s="158" t="s">
        <v>269</v>
      </c>
      <c r="B728" s="158">
        <v>7</v>
      </c>
      <c r="C728" s="158">
        <v>1466.35</v>
      </c>
      <c r="D728" s="158">
        <v>234.11</v>
      </c>
      <c r="E728" s="158">
        <v>0</v>
      </c>
      <c r="F728" s="158">
        <v>1480.73</v>
      </c>
    </row>
    <row r="729" spans="1:6" ht="14.25" customHeight="1" x14ac:dyDescent="0.2">
      <c r="A729" s="158" t="s">
        <v>269</v>
      </c>
      <c r="B729" s="158">
        <v>8</v>
      </c>
      <c r="C729" s="158">
        <v>1604.24</v>
      </c>
      <c r="D729" s="158">
        <v>99.71</v>
      </c>
      <c r="E729" s="158">
        <v>0</v>
      </c>
      <c r="F729" s="158">
        <v>1618.62</v>
      </c>
    </row>
    <row r="730" spans="1:6" ht="14.25" customHeight="1" x14ac:dyDescent="0.2">
      <c r="A730" s="158" t="s">
        <v>269</v>
      </c>
      <c r="B730" s="158">
        <v>9</v>
      </c>
      <c r="C730" s="158">
        <v>1678.76</v>
      </c>
      <c r="D730" s="158">
        <v>88.97</v>
      </c>
      <c r="E730" s="158">
        <v>0</v>
      </c>
      <c r="F730" s="158">
        <v>1693.14</v>
      </c>
    </row>
    <row r="731" spans="1:6" ht="14.25" customHeight="1" x14ac:dyDescent="0.2">
      <c r="A731" s="158" t="s">
        <v>269</v>
      </c>
      <c r="B731" s="158">
        <v>10</v>
      </c>
      <c r="C731" s="158">
        <v>1677.69</v>
      </c>
      <c r="D731" s="158">
        <v>96.85</v>
      </c>
      <c r="E731" s="158">
        <v>0</v>
      </c>
      <c r="F731" s="158">
        <v>1692.07</v>
      </c>
    </row>
    <row r="732" spans="1:6" ht="14.25" customHeight="1" x14ac:dyDescent="0.2">
      <c r="A732" s="158" t="s">
        <v>269</v>
      </c>
      <c r="B732" s="158">
        <v>11</v>
      </c>
      <c r="C732" s="158">
        <v>1682.28</v>
      </c>
      <c r="D732" s="158">
        <v>83.25</v>
      </c>
      <c r="E732" s="158">
        <v>0</v>
      </c>
      <c r="F732" s="158">
        <v>1696.66</v>
      </c>
    </row>
    <row r="733" spans="1:6" ht="14.25" customHeight="1" x14ac:dyDescent="0.2">
      <c r="A733" s="158" t="s">
        <v>269</v>
      </c>
      <c r="B733" s="158">
        <v>12</v>
      </c>
      <c r="C733" s="158">
        <v>1665.72</v>
      </c>
      <c r="D733" s="158">
        <v>65.97</v>
      </c>
      <c r="E733" s="158">
        <v>0</v>
      </c>
      <c r="F733" s="158">
        <v>1680.1</v>
      </c>
    </row>
    <row r="734" spans="1:6" ht="14.25" customHeight="1" x14ac:dyDescent="0.2">
      <c r="A734" s="158" t="s">
        <v>269</v>
      </c>
      <c r="B734" s="158">
        <v>13</v>
      </c>
      <c r="C734" s="158">
        <v>1658.99</v>
      </c>
      <c r="D734" s="158">
        <v>88.98</v>
      </c>
      <c r="E734" s="158">
        <v>0</v>
      </c>
      <c r="F734" s="158">
        <v>1673.37</v>
      </c>
    </row>
    <row r="735" spans="1:6" ht="14.25" customHeight="1" x14ac:dyDescent="0.2">
      <c r="A735" s="158" t="s">
        <v>269</v>
      </c>
      <c r="B735" s="158">
        <v>14</v>
      </c>
      <c r="C735" s="158">
        <v>1665.71</v>
      </c>
      <c r="D735" s="158">
        <v>68.010000000000005</v>
      </c>
      <c r="E735" s="158">
        <v>0</v>
      </c>
      <c r="F735" s="158">
        <v>1680.09</v>
      </c>
    </row>
    <row r="736" spans="1:6" ht="14.25" customHeight="1" x14ac:dyDescent="0.2">
      <c r="A736" s="158" t="s">
        <v>269</v>
      </c>
      <c r="B736" s="158">
        <v>15</v>
      </c>
      <c r="C736" s="158">
        <v>1649.89</v>
      </c>
      <c r="D736" s="158">
        <v>90.39</v>
      </c>
      <c r="E736" s="158">
        <v>0</v>
      </c>
      <c r="F736" s="158">
        <v>1664.27</v>
      </c>
    </row>
    <row r="737" spans="1:6" ht="14.25" customHeight="1" x14ac:dyDescent="0.2">
      <c r="A737" s="158" t="s">
        <v>269</v>
      </c>
      <c r="B737" s="158">
        <v>16</v>
      </c>
      <c r="C737" s="158">
        <v>1647.74</v>
      </c>
      <c r="D737" s="158">
        <v>94.87</v>
      </c>
      <c r="E737" s="158">
        <v>0</v>
      </c>
      <c r="F737" s="158">
        <v>1662.12</v>
      </c>
    </row>
    <row r="738" spans="1:6" ht="14.25" customHeight="1" x14ac:dyDescent="0.2">
      <c r="A738" s="158" t="s">
        <v>269</v>
      </c>
      <c r="B738" s="158">
        <v>17</v>
      </c>
      <c r="C738" s="158">
        <v>1633.88</v>
      </c>
      <c r="D738" s="158">
        <v>66.12</v>
      </c>
      <c r="E738" s="158">
        <v>0</v>
      </c>
      <c r="F738" s="158">
        <v>1648.26</v>
      </c>
    </row>
    <row r="739" spans="1:6" ht="14.25" customHeight="1" x14ac:dyDescent="0.2">
      <c r="A739" s="158" t="s">
        <v>269</v>
      </c>
      <c r="B739" s="158">
        <v>18</v>
      </c>
      <c r="C739" s="158">
        <v>1617.81</v>
      </c>
      <c r="D739" s="158">
        <v>55.31</v>
      </c>
      <c r="E739" s="158">
        <v>0</v>
      </c>
      <c r="F739" s="158">
        <v>1632.19</v>
      </c>
    </row>
    <row r="740" spans="1:6" ht="14.25" customHeight="1" x14ac:dyDescent="0.2">
      <c r="A740" s="158" t="s">
        <v>269</v>
      </c>
      <c r="B740" s="158">
        <v>19</v>
      </c>
      <c r="C740" s="158">
        <v>1605.91</v>
      </c>
      <c r="D740" s="158">
        <v>15.47</v>
      </c>
      <c r="E740" s="158">
        <v>0</v>
      </c>
      <c r="F740" s="158">
        <v>1620.29</v>
      </c>
    </row>
    <row r="741" spans="1:6" ht="14.25" customHeight="1" x14ac:dyDescent="0.2">
      <c r="A741" s="158" t="s">
        <v>269</v>
      </c>
      <c r="B741" s="158">
        <v>20</v>
      </c>
      <c r="C741" s="158">
        <v>1636.96</v>
      </c>
      <c r="D741" s="158">
        <v>0.53</v>
      </c>
      <c r="E741" s="158">
        <v>0.04</v>
      </c>
      <c r="F741" s="158">
        <v>1651.34</v>
      </c>
    </row>
    <row r="742" spans="1:6" ht="14.25" customHeight="1" x14ac:dyDescent="0.2">
      <c r="A742" s="158" t="s">
        <v>269</v>
      </c>
      <c r="B742" s="158">
        <v>21</v>
      </c>
      <c r="C742" s="158">
        <v>1601.99</v>
      </c>
      <c r="D742" s="158">
        <v>0</v>
      </c>
      <c r="E742" s="158">
        <v>56.5</v>
      </c>
      <c r="F742" s="158">
        <v>1616.37</v>
      </c>
    </row>
    <row r="743" spans="1:6" ht="14.25" customHeight="1" x14ac:dyDescent="0.2">
      <c r="A743" s="158" t="s">
        <v>269</v>
      </c>
      <c r="B743" s="158">
        <v>22</v>
      </c>
      <c r="C743" s="158">
        <v>1355.01</v>
      </c>
      <c r="D743" s="158">
        <v>134.36000000000001</v>
      </c>
      <c r="E743" s="158">
        <v>0</v>
      </c>
      <c r="F743" s="158">
        <v>1369.39</v>
      </c>
    </row>
    <row r="744" spans="1:6" ht="14.25" customHeight="1" x14ac:dyDescent="0.2">
      <c r="A744" s="158" t="s">
        <v>269</v>
      </c>
      <c r="B744" s="158">
        <v>23</v>
      </c>
      <c r="C744" s="158">
        <v>1251.19</v>
      </c>
      <c r="D744" s="158">
        <v>105.9</v>
      </c>
      <c r="E744" s="158">
        <v>0</v>
      </c>
      <c r="F744" s="158">
        <v>1265.57</v>
      </c>
    </row>
    <row r="745" spans="1:6" ht="14.25" customHeight="1" x14ac:dyDescent="0.2">
      <c r="A745" s="158" t="s">
        <v>270</v>
      </c>
      <c r="B745" s="158">
        <v>0</v>
      </c>
      <c r="C745" s="158">
        <v>1122.44</v>
      </c>
      <c r="D745" s="158">
        <v>0</v>
      </c>
      <c r="E745" s="158">
        <v>161.52000000000001</v>
      </c>
      <c r="F745" s="158">
        <v>1136.82</v>
      </c>
    </row>
    <row r="746" spans="1:6" ht="14.25" customHeight="1" x14ac:dyDescent="0.2">
      <c r="A746" s="158" t="s">
        <v>270</v>
      </c>
      <c r="B746" s="158">
        <v>1</v>
      </c>
      <c r="C746" s="158">
        <v>965.15</v>
      </c>
      <c r="D746" s="158">
        <v>0</v>
      </c>
      <c r="E746" s="158">
        <v>90.02</v>
      </c>
      <c r="F746" s="158">
        <v>979.53</v>
      </c>
    </row>
    <row r="747" spans="1:6" ht="14.25" customHeight="1" x14ac:dyDescent="0.2">
      <c r="A747" s="158" t="s">
        <v>270</v>
      </c>
      <c r="B747" s="158">
        <v>2</v>
      </c>
      <c r="C747" s="158">
        <v>901.55</v>
      </c>
      <c r="D747" s="158">
        <v>0</v>
      </c>
      <c r="E747" s="158">
        <v>40.26</v>
      </c>
      <c r="F747" s="158">
        <v>915.93</v>
      </c>
    </row>
    <row r="748" spans="1:6" ht="14.25" customHeight="1" x14ac:dyDescent="0.2">
      <c r="A748" s="158" t="s">
        <v>270</v>
      </c>
      <c r="B748" s="158">
        <v>3</v>
      </c>
      <c r="C748" s="158">
        <v>899.33</v>
      </c>
      <c r="D748" s="158">
        <v>0</v>
      </c>
      <c r="E748" s="158">
        <v>30.37</v>
      </c>
      <c r="F748" s="158">
        <v>913.71</v>
      </c>
    </row>
    <row r="749" spans="1:6" ht="14.25" customHeight="1" x14ac:dyDescent="0.2">
      <c r="A749" s="158" t="s">
        <v>270</v>
      </c>
      <c r="B749" s="158">
        <v>4</v>
      </c>
      <c r="C749" s="158">
        <v>931.49</v>
      </c>
      <c r="D749" s="158">
        <v>121.71</v>
      </c>
      <c r="E749" s="158">
        <v>0</v>
      </c>
      <c r="F749" s="158">
        <v>945.87</v>
      </c>
    </row>
    <row r="750" spans="1:6" ht="14.25" customHeight="1" x14ac:dyDescent="0.2">
      <c r="A750" s="158" t="s">
        <v>270</v>
      </c>
      <c r="B750" s="158">
        <v>5</v>
      </c>
      <c r="C750" s="158">
        <v>1278.22</v>
      </c>
      <c r="D750" s="158">
        <v>50.45</v>
      </c>
      <c r="E750" s="158">
        <v>0</v>
      </c>
      <c r="F750" s="158">
        <v>1292.5999999999999</v>
      </c>
    </row>
    <row r="751" spans="1:6" ht="14.25" customHeight="1" x14ac:dyDescent="0.2">
      <c r="A751" s="158" t="s">
        <v>270</v>
      </c>
      <c r="B751" s="158">
        <v>6</v>
      </c>
      <c r="C751" s="158">
        <v>1332.94</v>
      </c>
      <c r="D751" s="158">
        <v>103.77</v>
      </c>
      <c r="E751" s="158">
        <v>0</v>
      </c>
      <c r="F751" s="158">
        <v>1347.32</v>
      </c>
    </row>
    <row r="752" spans="1:6" ht="14.25" customHeight="1" x14ac:dyDescent="0.2">
      <c r="A752" s="158" t="s">
        <v>270</v>
      </c>
      <c r="B752" s="158">
        <v>7</v>
      </c>
      <c r="C752" s="158">
        <v>1509.28</v>
      </c>
      <c r="D752" s="158">
        <v>156.35</v>
      </c>
      <c r="E752" s="158">
        <v>0</v>
      </c>
      <c r="F752" s="158">
        <v>1523.66</v>
      </c>
    </row>
    <row r="753" spans="1:6" ht="14.25" customHeight="1" x14ac:dyDescent="0.2">
      <c r="A753" s="158" t="s">
        <v>270</v>
      </c>
      <c r="B753" s="158">
        <v>8</v>
      </c>
      <c r="C753" s="158">
        <v>1607.65</v>
      </c>
      <c r="D753" s="158">
        <v>111.16</v>
      </c>
      <c r="E753" s="158">
        <v>0</v>
      </c>
      <c r="F753" s="158">
        <v>1622.03</v>
      </c>
    </row>
    <row r="754" spans="1:6" ht="14.25" customHeight="1" x14ac:dyDescent="0.2">
      <c r="A754" s="158" t="s">
        <v>270</v>
      </c>
      <c r="B754" s="158">
        <v>9</v>
      </c>
      <c r="C754" s="158">
        <v>1622.97</v>
      </c>
      <c r="D754" s="158">
        <v>59.77</v>
      </c>
      <c r="E754" s="158">
        <v>0</v>
      </c>
      <c r="F754" s="158">
        <v>1637.35</v>
      </c>
    </row>
    <row r="755" spans="1:6" ht="14.25" customHeight="1" x14ac:dyDescent="0.2">
      <c r="A755" s="158" t="s">
        <v>270</v>
      </c>
      <c r="B755" s="158">
        <v>10</v>
      </c>
      <c r="C755" s="158">
        <v>1630.17</v>
      </c>
      <c r="D755" s="158">
        <v>70.83</v>
      </c>
      <c r="E755" s="158">
        <v>0</v>
      </c>
      <c r="F755" s="158">
        <v>1644.55</v>
      </c>
    </row>
    <row r="756" spans="1:6" ht="14.25" customHeight="1" x14ac:dyDescent="0.2">
      <c r="A756" s="158" t="s">
        <v>270</v>
      </c>
      <c r="B756" s="158">
        <v>11</v>
      </c>
      <c r="C756" s="158">
        <v>1646.79</v>
      </c>
      <c r="D756" s="158">
        <v>83.61</v>
      </c>
      <c r="E756" s="158">
        <v>0</v>
      </c>
      <c r="F756" s="158">
        <v>1661.17</v>
      </c>
    </row>
    <row r="757" spans="1:6" ht="14.25" customHeight="1" x14ac:dyDescent="0.2">
      <c r="A757" s="158" t="s">
        <v>270</v>
      </c>
      <c r="B757" s="158">
        <v>12</v>
      </c>
      <c r="C757" s="158">
        <v>1674.65</v>
      </c>
      <c r="D757" s="158">
        <v>4.7699999999999996</v>
      </c>
      <c r="E757" s="158">
        <v>0.01</v>
      </c>
      <c r="F757" s="158">
        <v>1689.03</v>
      </c>
    </row>
    <row r="758" spans="1:6" ht="14.25" customHeight="1" x14ac:dyDescent="0.2">
      <c r="A758" s="158" t="s">
        <v>270</v>
      </c>
      <c r="B758" s="158">
        <v>13</v>
      </c>
      <c r="C758" s="158">
        <v>1667.01</v>
      </c>
      <c r="D758" s="158">
        <v>0</v>
      </c>
      <c r="E758" s="158">
        <v>5.47</v>
      </c>
      <c r="F758" s="158">
        <v>1681.39</v>
      </c>
    </row>
    <row r="759" spans="1:6" ht="14.25" customHeight="1" x14ac:dyDescent="0.2">
      <c r="A759" s="158" t="s">
        <v>270</v>
      </c>
      <c r="B759" s="158">
        <v>14</v>
      </c>
      <c r="C759" s="158">
        <v>1678.6</v>
      </c>
      <c r="D759" s="158">
        <v>0</v>
      </c>
      <c r="E759" s="158">
        <v>69.63</v>
      </c>
      <c r="F759" s="158">
        <v>1692.98</v>
      </c>
    </row>
    <row r="760" spans="1:6" ht="14.25" customHeight="1" x14ac:dyDescent="0.2">
      <c r="A760" s="158" t="s">
        <v>270</v>
      </c>
      <c r="B760" s="158">
        <v>15</v>
      </c>
      <c r="C760" s="158">
        <v>1702.33</v>
      </c>
      <c r="D760" s="158">
        <v>0</v>
      </c>
      <c r="E760" s="158">
        <v>44.96</v>
      </c>
      <c r="F760" s="158">
        <v>1716.71</v>
      </c>
    </row>
    <row r="761" spans="1:6" ht="14.25" customHeight="1" x14ac:dyDescent="0.2">
      <c r="A761" s="158" t="s">
        <v>270</v>
      </c>
      <c r="B761" s="158">
        <v>16</v>
      </c>
      <c r="C761" s="158">
        <v>1698.35</v>
      </c>
      <c r="D761" s="158">
        <v>0</v>
      </c>
      <c r="E761" s="158">
        <v>26.91</v>
      </c>
      <c r="F761" s="158">
        <v>1712.73</v>
      </c>
    </row>
    <row r="762" spans="1:6" ht="14.25" customHeight="1" x14ac:dyDescent="0.2">
      <c r="A762" s="158" t="s">
        <v>270</v>
      </c>
      <c r="B762" s="158">
        <v>17</v>
      </c>
      <c r="C762" s="158">
        <v>1648.87</v>
      </c>
      <c r="D762" s="158">
        <v>0</v>
      </c>
      <c r="E762" s="158">
        <v>7.96</v>
      </c>
      <c r="F762" s="158">
        <v>1663.25</v>
      </c>
    </row>
    <row r="763" spans="1:6" ht="14.25" customHeight="1" x14ac:dyDescent="0.2">
      <c r="A763" s="158" t="s">
        <v>270</v>
      </c>
      <c r="B763" s="158">
        <v>18</v>
      </c>
      <c r="C763" s="158">
        <v>1628.35</v>
      </c>
      <c r="D763" s="158">
        <v>0</v>
      </c>
      <c r="E763" s="158">
        <v>16.66</v>
      </c>
      <c r="F763" s="158">
        <v>1642.73</v>
      </c>
    </row>
    <row r="764" spans="1:6" ht="14.25" customHeight="1" x14ac:dyDescent="0.2">
      <c r="A764" s="158" t="s">
        <v>270</v>
      </c>
      <c r="B764" s="158">
        <v>19</v>
      </c>
      <c r="C764" s="158">
        <v>1609.98</v>
      </c>
      <c r="D764" s="158">
        <v>23.13</v>
      </c>
      <c r="E764" s="158">
        <v>0</v>
      </c>
      <c r="F764" s="158">
        <v>1624.36</v>
      </c>
    </row>
    <row r="765" spans="1:6" ht="14.25" customHeight="1" x14ac:dyDescent="0.2">
      <c r="A765" s="158" t="s">
        <v>270</v>
      </c>
      <c r="B765" s="158">
        <v>20</v>
      </c>
      <c r="C765" s="158">
        <v>1642.05</v>
      </c>
      <c r="D765" s="158">
        <v>28.03</v>
      </c>
      <c r="E765" s="158">
        <v>0</v>
      </c>
      <c r="F765" s="158">
        <v>1656.43</v>
      </c>
    </row>
    <row r="766" spans="1:6" ht="14.25" customHeight="1" x14ac:dyDescent="0.2">
      <c r="A766" s="158" t="s">
        <v>270</v>
      </c>
      <c r="B766" s="158">
        <v>21</v>
      </c>
      <c r="C766" s="158">
        <v>1637.23</v>
      </c>
      <c r="D766" s="158">
        <v>0</v>
      </c>
      <c r="E766" s="158">
        <v>151.22999999999999</v>
      </c>
      <c r="F766" s="158">
        <v>1651.61</v>
      </c>
    </row>
    <row r="767" spans="1:6" ht="14.25" customHeight="1" x14ac:dyDescent="0.2">
      <c r="A767" s="158" t="s">
        <v>270</v>
      </c>
      <c r="B767" s="158">
        <v>22</v>
      </c>
      <c r="C767" s="158">
        <v>1438.1</v>
      </c>
      <c r="D767" s="158">
        <v>0</v>
      </c>
      <c r="E767" s="158">
        <v>175.05</v>
      </c>
      <c r="F767" s="158">
        <v>1452.48</v>
      </c>
    </row>
    <row r="768" spans="1:6" ht="14.25" customHeight="1" x14ac:dyDescent="0.2">
      <c r="A768" s="158" t="s">
        <v>270</v>
      </c>
      <c r="B768" s="158">
        <v>23</v>
      </c>
      <c r="C768" s="158">
        <v>1356.12</v>
      </c>
      <c r="D768" s="158">
        <v>0</v>
      </c>
      <c r="E768" s="158">
        <v>88.53</v>
      </c>
      <c r="F768" s="158">
        <v>1370.5</v>
      </c>
    </row>
    <row r="772" spans="1:1" ht="156.75" customHeight="1" x14ac:dyDescent="0.2">
      <c r="A772" s="159" t="s">
        <v>189</v>
      </c>
    </row>
    <row r="774" spans="1:1" ht="71.25" customHeight="1" x14ac:dyDescent="0.2">
      <c r="A774" s="159" t="s">
        <v>190</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425781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июнь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69" t="s">
        <v>186</v>
      </c>
      <c r="C2" s="269"/>
      <c r="D2" s="269"/>
      <c r="E2" s="269"/>
      <c r="F2" s="269"/>
      <c r="G2" s="269"/>
      <c r="H2" s="269"/>
      <c r="I2" s="269"/>
      <c r="J2" s="269"/>
      <c r="K2" s="269"/>
      <c r="L2" s="269"/>
      <c r="M2" s="269"/>
      <c r="N2" s="269"/>
      <c r="O2" s="269"/>
      <c r="P2" s="269"/>
      <c r="Q2" s="269"/>
      <c r="R2" s="269"/>
      <c r="S2" s="269"/>
      <c r="T2" s="269"/>
      <c r="U2" s="269"/>
      <c r="V2" s="269"/>
      <c r="W2" s="269"/>
      <c r="X2" s="269"/>
      <c r="Y2" s="269"/>
      <c r="Z2" s="269"/>
      <c r="AA2" s="65"/>
    </row>
    <row r="3" spans="1:27" s="55" customFormat="1" ht="18" x14ac:dyDescent="0.25">
      <c r="A3" s="74"/>
      <c r="B3" s="270" t="s">
        <v>239</v>
      </c>
      <c r="C3" s="270"/>
      <c r="D3" s="270"/>
      <c r="E3" s="270"/>
      <c r="F3" s="270"/>
      <c r="G3" s="270"/>
      <c r="H3" s="270"/>
      <c r="I3" s="270"/>
      <c r="J3" s="270"/>
      <c r="K3" s="270"/>
      <c r="L3" s="270"/>
      <c r="M3" s="270"/>
      <c r="N3" s="270"/>
      <c r="O3" s="270"/>
      <c r="P3" s="270"/>
      <c r="Q3" s="270"/>
      <c r="R3" s="270"/>
      <c r="S3" s="270"/>
      <c r="T3" s="270"/>
      <c r="U3" s="270"/>
      <c r="V3" s="270"/>
      <c r="W3" s="270"/>
      <c r="X3" s="270"/>
      <c r="Y3" s="270"/>
      <c r="Z3" s="270"/>
      <c r="AA3" s="75"/>
    </row>
    <row r="4" spans="1:27" ht="18.75" x14ac:dyDescent="0.25">
      <c r="A4" s="64"/>
      <c r="B4" s="271" t="s">
        <v>192</v>
      </c>
      <c r="C4" s="271"/>
      <c r="D4" s="271"/>
      <c r="E4" s="271"/>
      <c r="F4" s="271"/>
      <c r="G4" s="271"/>
      <c r="H4" s="271"/>
      <c r="I4" s="271"/>
      <c r="J4" s="271"/>
      <c r="K4" s="271"/>
      <c r="L4" s="271"/>
      <c r="M4" s="271"/>
      <c r="N4" s="271"/>
      <c r="O4" s="271"/>
      <c r="P4" s="271"/>
      <c r="Q4" s="271"/>
      <c r="R4" s="271"/>
      <c r="S4" s="271"/>
      <c r="T4" s="271"/>
      <c r="U4" s="271"/>
      <c r="V4" s="271"/>
      <c r="W4" s="271"/>
      <c r="X4" s="271"/>
      <c r="Y4" s="271"/>
      <c r="Z4" s="271"/>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67" t="s">
        <v>128</v>
      </c>
      <c r="C6" s="267"/>
      <c r="D6" s="267"/>
      <c r="E6" s="267"/>
      <c r="F6" s="267"/>
      <c r="G6" s="267"/>
      <c r="H6" s="267"/>
      <c r="I6" s="267"/>
      <c r="J6" s="267"/>
      <c r="K6" s="267"/>
      <c r="L6" s="267"/>
      <c r="M6" s="267"/>
      <c r="N6" s="267"/>
      <c r="O6" s="267"/>
      <c r="P6" s="267"/>
      <c r="Q6" s="267"/>
      <c r="R6" s="267"/>
      <c r="S6" s="267"/>
      <c r="T6" s="267"/>
      <c r="U6" s="267"/>
      <c r="V6" s="267"/>
      <c r="W6" s="267"/>
      <c r="X6" s="267"/>
      <c r="Y6" s="267"/>
      <c r="Z6" s="267"/>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60" t="s">
        <v>129</v>
      </c>
      <c r="C8" s="260"/>
      <c r="D8" s="260"/>
      <c r="E8" s="260"/>
      <c r="F8" s="260"/>
      <c r="G8" s="260"/>
      <c r="H8" s="260"/>
      <c r="I8" s="260"/>
      <c r="J8" s="260"/>
      <c r="K8" s="260"/>
      <c r="L8" s="260"/>
      <c r="M8" s="260"/>
      <c r="N8" s="260"/>
      <c r="O8" s="260"/>
      <c r="P8" s="260"/>
      <c r="Q8" s="260"/>
      <c r="R8" s="260"/>
      <c r="S8" s="260"/>
      <c r="T8" s="260"/>
      <c r="U8" s="260"/>
      <c r="V8" s="260"/>
      <c r="W8" s="260"/>
      <c r="X8" s="260"/>
      <c r="Y8" s="260"/>
      <c r="Z8" s="260"/>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74" t="s">
        <v>130</v>
      </c>
      <c r="C10" s="272" t="s">
        <v>171</v>
      </c>
      <c r="D10" s="272"/>
      <c r="E10" s="272"/>
      <c r="F10" s="272"/>
      <c r="G10" s="272"/>
      <c r="H10" s="272"/>
      <c r="I10" s="272"/>
      <c r="J10" s="272"/>
      <c r="K10" s="272"/>
      <c r="L10" s="272"/>
      <c r="M10" s="272"/>
      <c r="N10" s="272"/>
      <c r="O10" s="272"/>
      <c r="P10" s="272"/>
      <c r="Q10" s="272"/>
      <c r="R10" s="272"/>
      <c r="S10" s="272"/>
      <c r="T10" s="272"/>
      <c r="U10" s="272"/>
      <c r="V10" s="272"/>
      <c r="W10" s="272"/>
      <c r="X10" s="272"/>
      <c r="Y10" s="272"/>
      <c r="Z10" s="273"/>
      <c r="AA10" s="65"/>
    </row>
    <row r="11" spans="1:27" ht="32.25" thickBot="1" x14ac:dyDescent="0.3">
      <c r="A11" s="64"/>
      <c r="B11" s="275"/>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2">
        <v>2318.33</v>
      </c>
      <c r="D12" s="90">
        <v>2217.54</v>
      </c>
      <c r="E12" s="90">
        <v>2041.33</v>
      </c>
      <c r="F12" s="90">
        <v>2014.3000000000002</v>
      </c>
      <c r="G12" s="90">
        <v>2080.02</v>
      </c>
      <c r="H12" s="90">
        <v>2320.17</v>
      </c>
      <c r="I12" s="90">
        <v>2491.4899999999998</v>
      </c>
      <c r="J12" s="90">
        <v>2641.8100000000004</v>
      </c>
      <c r="K12" s="90">
        <v>2646.23</v>
      </c>
      <c r="L12" s="90">
        <v>2630.94</v>
      </c>
      <c r="M12" s="90">
        <v>2620.13</v>
      </c>
      <c r="N12" s="90">
        <v>2635.23</v>
      </c>
      <c r="O12" s="90">
        <v>2627.55</v>
      </c>
      <c r="P12" s="90">
        <v>2614.5100000000002</v>
      </c>
      <c r="Q12" s="90">
        <v>2591.44</v>
      </c>
      <c r="R12" s="90">
        <v>2550.5500000000002</v>
      </c>
      <c r="S12" s="90">
        <v>2553.92</v>
      </c>
      <c r="T12" s="90">
        <v>2529.9700000000003</v>
      </c>
      <c r="U12" s="90">
        <v>2530.5300000000002</v>
      </c>
      <c r="V12" s="90">
        <v>2531.0300000000002</v>
      </c>
      <c r="W12" s="90">
        <v>2502.75</v>
      </c>
      <c r="X12" s="90">
        <v>2455.5500000000002</v>
      </c>
      <c r="Y12" s="90">
        <v>2426.86</v>
      </c>
      <c r="Z12" s="91">
        <v>2329.9300000000003</v>
      </c>
      <c r="AA12" s="65"/>
    </row>
    <row r="13" spans="1:27" ht="16.5" x14ac:dyDescent="0.25">
      <c r="A13" s="64"/>
      <c r="B13" s="88">
        <v>2</v>
      </c>
      <c r="C13" s="84">
        <v>2213.8500000000004</v>
      </c>
      <c r="D13" s="56">
        <v>2048.7200000000003</v>
      </c>
      <c r="E13" s="56">
        <v>1954.2400000000002</v>
      </c>
      <c r="F13" s="56">
        <v>1938.31</v>
      </c>
      <c r="G13" s="56">
        <v>1947.89</v>
      </c>
      <c r="H13" s="56">
        <v>2210.04</v>
      </c>
      <c r="I13" s="56">
        <v>2440.09</v>
      </c>
      <c r="J13" s="56">
        <v>2489.0300000000002</v>
      </c>
      <c r="K13" s="56">
        <v>2564.5100000000002</v>
      </c>
      <c r="L13" s="56">
        <v>2572.9899999999998</v>
      </c>
      <c r="M13" s="56">
        <v>2556.61</v>
      </c>
      <c r="N13" s="56">
        <v>2549.09</v>
      </c>
      <c r="O13" s="56">
        <v>2528.11</v>
      </c>
      <c r="P13" s="56">
        <v>2500.8100000000004</v>
      </c>
      <c r="Q13" s="56">
        <v>2510.0300000000002</v>
      </c>
      <c r="R13" s="56">
        <v>2506.02</v>
      </c>
      <c r="S13" s="56">
        <v>2478.44</v>
      </c>
      <c r="T13" s="56">
        <v>2425.96</v>
      </c>
      <c r="U13" s="56">
        <v>2464.96</v>
      </c>
      <c r="V13" s="56">
        <v>2447.71</v>
      </c>
      <c r="W13" s="56">
        <v>2528.77</v>
      </c>
      <c r="X13" s="56">
        <v>2535.0500000000002</v>
      </c>
      <c r="Y13" s="56">
        <v>2471.61</v>
      </c>
      <c r="Z13" s="76">
        <v>2398.0100000000002</v>
      </c>
      <c r="AA13" s="65"/>
    </row>
    <row r="14" spans="1:27" ht="16.5" x14ac:dyDescent="0.25">
      <c r="A14" s="64"/>
      <c r="B14" s="88">
        <v>3</v>
      </c>
      <c r="C14" s="84">
        <v>2394.79</v>
      </c>
      <c r="D14" s="56">
        <v>2351.9700000000003</v>
      </c>
      <c r="E14" s="56">
        <v>2244.5600000000004</v>
      </c>
      <c r="F14" s="56">
        <v>2210.02</v>
      </c>
      <c r="G14" s="56">
        <v>2196.5100000000002</v>
      </c>
      <c r="H14" s="56">
        <v>2299.46</v>
      </c>
      <c r="I14" s="56">
        <v>2461.27</v>
      </c>
      <c r="J14" s="56">
        <v>2584.63</v>
      </c>
      <c r="K14" s="56">
        <v>2730.78</v>
      </c>
      <c r="L14" s="56">
        <v>2742.2200000000003</v>
      </c>
      <c r="M14" s="56">
        <v>2736.2200000000003</v>
      </c>
      <c r="N14" s="56">
        <v>2737.9300000000003</v>
      </c>
      <c r="O14" s="56">
        <v>2732.8500000000004</v>
      </c>
      <c r="P14" s="56">
        <v>2732.5600000000004</v>
      </c>
      <c r="Q14" s="56">
        <v>2719.19</v>
      </c>
      <c r="R14" s="56">
        <v>2713.58</v>
      </c>
      <c r="S14" s="56">
        <v>2705.87</v>
      </c>
      <c r="T14" s="56">
        <v>2693.8</v>
      </c>
      <c r="U14" s="56">
        <v>2705.82</v>
      </c>
      <c r="V14" s="56">
        <v>2696.87</v>
      </c>
      <c r="W14" s="56">
        <v>2668.53</v>
      </c>
      <c r="X14" s="56">
        <v>2671.66</v>
      </c>
      <c r="Y14" s="56">
        <v>2597.9</v>
      </c>
      <c r="Z14" s="76">
        <v>2441.09</v>
      </c>
      <c r="AA14" s="65"/>
    </row>
    <row r="15" spans="1:27" ht="16.5" x14ac:dyDescent="0.25">
      <c r="A15" s="64"/>
      <c r="B15" s="88">
        <v>4</v>
      </c>
      <c r="C15" s="84">
        <v>2356.15</v>
      </c>
      <c r="D15" s="56">
        <v>2267.71</v>
      </c>
      <c r="E15" s="56">
        <v>2203.87</v>
      </c>
      <c r="F15" s="56">
        <v>2121.59</v>
      </c>
      <c r="G15" s="56">
        <v>2133.75</v>
      </c>
      <c r="H15" s="56">
        <v>2166.41</v>
      </c>
      <c r="I15" s="56">
        <v>2309.86</v>
      </c>
      <c r="J15" s="56">
        <v>2468.1400000000003</v>
      </c>
      <c r="K15" s="56">
        <v>2596.79</v>
      </c>
      <c r="L15" s="56">
        <v>2647.9300000000003</v>
      </c>
      <c r="M15" s="56">
        <v>2673.92</v>
      </c>
      <c r="N15" s="56">
        <v>2688.04</v>
      </c>
      <c r="O15" s="56">
        <v>2672</v>
      </c>
      <c r="P15" s="56">
        <v>2673.38</v>
      </c>
      <c r="Q15" s="56">
        <v>2669.8100000000004</v>
      </c>
      <c r="R15" s="56">
        <v>2669.74</v>
      </c>
      <c r="S15" s="56">
        <v>2650.2</v>
      </c>
      <c r="T15" s="56">
        <v>2622.2</v>
      </c>
      <c r="U15" s="56">
        <v>2634.94</v>
      </c>
      <c r="V15" s="56">
        <v>2636.44</v>
      </c>
      <c r="W15" s="56">
        <v>2607.5700000000002</v>
      </c>
      <c r="X15" s="56">
        <v>2627.58</v>
      </c>
      <c r="Y15" s="56">
        <v>2561.25</v>
      </c>
      <c r="Z15" s="76">
        <v>2432.1800000000003</v>
      </c>
      <c r="AA15" s="65"/>
    </row>
    <row r="16" spans="1:27" ht="16.5" x14ac:dyDescent="0.25">
      <c r="A16" s="64"/>
      <c r="B16" s="88">
        <v>5</v>
      </c>
      <c r="C16" s="84">
        <v>2358.12</v>
      </c>
      <c r="D16" s="56">
        <v>2191.84</v>
      </c>
      <c r="E16" s="56">
        <v>2055.8500000000004</v>
      </c>
      <c r="F16" s="56">
        <v>2061.52</v>
      </c>
      <c r="G16" s="56">
        <v>2112.87</v>
      </c>
      <c r="H16" s="56">
        <v>2279.2399999999998</v>
      </c>
      <c r="I16" s="56">
        <v>2508.1800000000003</v>
      </c>
      <c r="J16" s="56">
        <v>2618.4300000000003</v>
      </c>
      <c r="K16" s="56">
        <v>2681.7200000000003</v>
      </c>
      <c r="L16" s="56">
        <v>2699.46</v>
      </c>
      <c r="M16" s="56">
        <v>2705.63</v>
      </c>
      <c r="N16" s="56">
        <v>2694.76</v>
      </c>
      <c r="O16" s="56">
        <v>2694.5</v>
      </c>
      <c r="P16" s="56">
        <v>2701.8</v>
      </c>
      <c r="Q16" s="56">
        <v>2722.86</v>
      </c>
      <c r="R16" s="56">
        <v>2694.65</v>
      </c>
      <c r="S16" s="56">
        <v>2679.4300000000003</v>
      </c>
      <c r="T16" s="56">
        <v>2647.26</v>
      </c>
      <c r="U16" s="56">
        <v>2620.5600000000004</v>
      </c>
      <c r="V16" s="56">
        <v>2621.4700000000003</v>
      </c>
      <c r="W16" s="56">
        <v>2609.16</v>
      </c>
      <c r="X16" s="56">
        <v>2614.13</v>
      </c>
      <c r="Y16" s="56">
        <v>2484.0500000000002</v>
      </c>
      <c r="Z16" s="76">
        <v>2401.69</v>
      </c>
      <c r="AA16" s="65"/>
    </row>
    <row r="17" spans="1:27" ht="16.5" x14ac:dyDescent="0.25">
      <c r="A17" s="64"/>
      <c r="B17" s="88">
        <v>6</v>
      </c>
      <c r="C17" s="84">
        <v>2121.6800000000003</v>
      </c>
      <c r="D17" s="56">
        <v>2014.6000000000001</v>
      </c>
      <c r="E17" s="56">
        <v>1959.6000000000001</v>
      </c>
      <c r="F17" s="56">
        <v>1946.71</v>
      </c>
      <c r="G17" s="56">
        <v>2039.5500000000002</v>
      </c>
      <c r="H17" s="56">
        <v>2186.6800000000003</v>
      </c>
      <c r="I17" s="56">
        <v>2440.9300000000003</v>
      </c>
      <c r="J17" s="56">
        <v>2471.44</v>
      </c>
      <c r="K17" s="56">
        <v>2504.3000000000002</v>
      </c>
      <c r="L17" s="56">
        <v>2507.98</v>
      </c>
      <c r="M17" s="56">
        <v>2483.8100000000004</v>
      </c>
      <c r="N17" s="56">
        <v>2491.44</v>
      </c>
      <c r="O17" s="56">
        <v>2486.79</v>
      </c>
      <c r="P17" s="56">
        <v>2485.0700000000002</v>
      </c>
      <c r="Q17" s="56">
        <v>2496.0100000000002</v>
      </c>
      <c r="R17" s="56">
        <v>2494.42</v>
      </c>
      <c r="S17" s="56">
        <v>2489.7399999999998</v>
      </c>
      <c r="T17" s="56">
        <v>2478.1400000000003</v>
      </c>
      <c r="U17" s="56">
        <v>2473.2800000000002</v>
      </c>
      <c r="V17" s="56">
        <v>2471.4700000000003</v>
      </c>
      <c r="W17" s="56">
        <v>2446.67</v>
      </c>
      <c r="X17" s="56">
        <v>2481.37</v>
      </c>
      <c r="Y17" s="56">
        <v>2401.1400000000003</v>
      </c>
      <c r="Z17" s="76">
        <v>2225.48</v>
      </c>
      <c r="AA17" s="65"/>
    </row>
    <row r="18" spans="1:27" ht="16.5" x14ac:dyDescent="0.25">
      <c r="A18" s="64"/>
      <c r="B18" s="88">
        <v>7</v>
      </c>
      <c r="C18" s="84">
        <v>2190.86</v>
      </c>
      <c r="D18" s="56">
        <v>2038.5500000000002</v>
      </c>
      <c r="E18" s="56">
        <v>1971.65</v>
      </c>
      <c r="F18" s="56">
        <v>1943.42</v>
      </c>
      <c r="G18" s="56">
        <v>1977.2200000000003</v>
      </c>
      <c r="H18" s="56">
        <v>2133.98</v>
      </c>
      <c r="I18" s="56">
        <v>2446.4899999999998</v>
      </c>
      <c r="J18" s="56">
        <v>2500.5700000000002</v>
      </c>
      <c r="K18" s="56">
        <v>2569.96</v>
      </c>
      <c r="L18" s="56">
        <v>2581.0500000000002</v>
      </c>
      <c r="M18" s="56">
        <v>2581.25</v>
      </c>
      <c r="N18" s="56">
        <v>2582.94</v>
      </c>
      <c r="O18" s="56">
        <v>2586.29</v>
      </c>
      <c r="P18" s="56">
        <v>2562.79</v>
      </c>
      <c r="Q18" s="56">
        <v>2605.41</v>
      </c>
      <c r="R18" s="56">
        <v>2566.9300000000003</v>
      </c>
      <c r="S18" s="56">
        <v>2551.1800000000003</v>
      </c>
      <c r="T18" s="56">
        <v>2526.77</v>
      </c>
      <c r="U18" s="56">
        <v>2516.38</v>
      </c>
      <c r="V18" s="56">
        <v>2513.16</v>
      </c>
      <c r="W18" s="56">
        <v>2493.16</v>
      </c>
      <c r="X18" s="56">
        <v>2542.08</v>
      </c>
      <c r="Y18" s="56">
        <v>2449.4499999999998</v>
      </c>
      <c r="Z18" s="76">
        <v>2312.3000000000002</v>
      </c>
      <c r="AA18" s="65"/>
    </row>
    <row r="19" spans="1:27" ht="16.5" x14ac:dyDescent="0.25">
      <c r="A19" s="64"/>
      <c r="B19" s="88">
        <v>8</v>
      </c>
      <c r="C19" s="84">
        <v>2027.0500000000002</v>
      </c>
      <c r="D19" s="56">
        <v>1938.0900000000001</v>
      </c>
      <c r="E19" s="56">
        <v>1928.41</v>
      </c>
      <c r="F19" s="56">
        <v>1926.6000000000001</v>
      </c>
      <c r="G19" s="56">
        <v>1930.6200000000001</v>
      </c>
      <c r="H19" s="56">
        <v>2003.4700000000003</v>
      </c>
      <c r="I19" s="56">
        <v>2457.96</v>
      </c>
      <c r="J19" s="56">
        <v>2528.5100000000002</v>
      </c>
      <c r="K19" s="56">
        <v>2647.45</v>
      </c>
      <c r="L19" s="56">
        <v>2648.24</v>
      </c>
      <c r="M19" s="56">
        <v>2650.02</v>
      </c>
      <c r="N19" s="56">
        <v>2659.49</v>
      </c>
      <c r="O19" s="56">
        <v>2664.73</v>
      </c>
      <c r="P19" s="56">
        <v>2664.07</v>
      </c>
      <c r="Q19" s="56">
        <v>2649.34</v>
      </c>
      <c r="R19" s="56">
        <v>2595.44</v>
      </c>
      <c r="S19" s="56">
        <v>2604.08</v>
      </c>
      <c r="T19" s="56">
        <v>2584.04</v>
      </c>
      <c r="U19" s="56">
        <v>2616.5700000000002</v>
      </c>
      <c r="V19" s="56">
        <v>2614.5600000000004</v>
      </c>
      <c r="W19" s="56">
        <v>2652.66</v>
      </c>
      <c r="X19" s="56">
        <v>2607.4899999999998</v>
      </c>
      <c r="Y19" s="56">
        <v>2429.3000000000002</v>
      </c>
      <c r="Z19" s="76">
        <v>2321.65</v>
      </c>
      <c r="AA19" s="65"/>
    </row>
    <row r="20" spans="1:27" ht="16.5" x14ac:dyDescent="0.25">
      <c r="A20" s="64"/>
      <c r="B20" s="88">
        <v>9</v>
      </c>
      <c r="C20" s="84">
        <v>2163.61</v>
      </c>
      <c r="D20" s="56">
        <v>2035.0700000000002</v>
      </c>
      <c r="E20" s="56">
        <v>2009.3600000000001</v>
      </c>
      <c r="F20" s="56">
        <v>1989.8500000000001</v>
      </c>
      <c r="G20" s="56">
        <v>2029.5700000000002</v>
      </c>
      <c r="H20" s="56">
        <v>2260.66</v>
      </c>
      <c r="I20" s="56">
        <v>2466.38</v>
      </c>
      <c r="J20" s="56">
        <v>2543.0300000000002</v>
      </c>
      <c r="K20" s="56">
        <v>2649.38</v>
      </c>
      <c r="L20" s="56">
        <v>2662.92</v>
      </c>
      <c r="M20" s="56">
        <v>2666.28</v>
      </c>
      <c r="N20" s="56">
        <v>2707.4300000000003</v>
      </c>
      <c r="O20" s="56">
        <v>2668.84</v>
      </c>
      <c r="P20" s="56">
        <v>2664.17</v>
      </c>
      <c r="Q20" s="56">
        <v>2667.34</v>
      </c>
      <c r="R20" s="56">
        <v>2654.9</v>
      </c>
      <c r="S20" s="56">
        <v>2657.57</v>
      </c>
      <c r="T20" s="56">
        <v>2654.9</v>
      </c>
      <c r="U20" s="56">
        <v>2605.58</v>
      </c>
      <c r="V20" s="56">
        <v>2598.63</v>
      </c>
      <c r="W20" s="56">
        <v>2541.58</v>
      </c>
      <c r="X20" s="56">
        <v>2544.91</v>
      </c>
      <c r="Y20" s="56">
        <v>2602.42</v>
      </c>
      <c r="Z20" s="76">
        <v>2430.5100000000002</v>
      </c>
      <c r="AA20" s="65"/>
    </row>
    <row r="21" spans="1:27" ht="16.5" x14ac:dyDescent="0.25">
      <c r="A21" s="64"/>
      <c r="B21" s="88">
        <v>10</v>
      </c>
      <c r="C21" s="84">
        <v>2406.83</v>
      </c>
      <c r="D21" s="56">
        <v>2344.3000000000002</v>
      </c>
      <c r="E21" s="56">
        <v>2282.04</v>
      </c>
      <c r="F21" s="56">
        <v>2200.33</v>
      </c>
      <c r="G21" s="56">
        <v>2220.98</v>
      </c>
      <c r="H21" s="56">
        <v>2297.8100000000004</v>
      </c>
      <c r="I21" s="56">
        <v>2447.27</v>
      </c>
      <c r="J21" s="56">
        <v>2505.42</v>
      </c>
      <c r="K21" s="56">
        <v>2640.58</v>
      </c>
      <c r="L21" s="56">
        <v>2694.24</v>
      </c>
      <c r="M21" s="56">
        <v>2681.53</v>
      </c>
      <c r="N21" s="56">
        <v>2674.52</v>
      </c>
      <c r="O21" s="56">
        <v>2660.4</v>
      </c>
      <c r="P21" s="56">
        <v>2704.57</v>
      </c>
      <c r="Q21" s="56">
        <v>2715.83</v>
      </c>
      <c r="R21" s="56">
        <v>2699.42</v>
      </c>
      <c r="S21" s="56">
        <v>2689.52</v>
      </c>
      <c r="T21" s="56">
        <v>2681.96</v>
      </c>
      <c r="U21" s="56">
        <v>2573.8100000000004</v>
      </c>
      <c r="V21" s="56">
        <v>2568.9899999999998</v>
      </c>
      <c r="W21" s="56">
        <v>2576.27</v>
      </c>
      <c r="X21" s="56">
        <v>2594.3900000000003</v>
      </c>
      <c r="Y21" s="56">
        <v>2534.0600000000004</v>
      </c>
      <c r="Z21" s="76">
        <v>2394.4700000000003</v>
      </c>
      <c r="AA21" s="65"/>
    </row>
    <row r="22" spans="1:27" ht="16.5" x14ac:dyDescent="0.25">
      <c r="A22" s="64"/>
      <c r="B22" s="88">
        <v>11</v>
      </c>
      <c r="C22" s="84">
        <v>2301.2200000000003</v>
      </c>
      <c r="D22" s="56">
        <v>2246.3100000000004</v>
      </c>
      <c r="E22" s="56">
        <v>2165.9499999999998</v>
      </c>
      <c r="F22" s="56">
        <v>2079.92</v>
      </c>
      <c r="G22" s="56">
        <v>2101.7399999999998</v>
      </c>
      <c r="H22" s="56">
        <v>2105.86</v>
      </c>
      <c r="I22" s="56">
        <v>2290.4700000000003</v>
      </c>
      <c r="J22" s="56">
        <v>2414.1800000000003</v>
      </c>
      <c r="K22" s="56">
        <v>2475.8000000000002</v>
      </c>
      <c r="L22" s="56">
        <v>2511.0500000000002</v>
      </c>
      <c r="M22" s="56">
        <v>2515.63</v>
      </c>
      <c r="N22" s="56">
        <v>2515.19</v>
      </c>
      <c r="O22" s="56">
        <v>2505.2399999999998</v>
      </c>
      <c r="P22" s="56">
        <v>2503.42</v>
      </c>
      <c r="Q22" s="56">
        <v>2510.86</v>
      </c>
      <c r="R22" s="56">
        <v>2504.11</v>
      </c>
      <c r="S22" s="56">
        <v>2501.34</v>
      </c>
      <c r="T22" s="56">
        <v>2495.8200000000002</v>
      </c>
      <c r="U22" s="56">
        <v>2494.1000000000004</v>
      </c>
      <c r="V22" s="56">
        <v>2490.86</v>
      </c>
      <c r="W22" s="56">
        <v>2531.36</v>
      </c>
      <c r="X22" s="56">
        <v>2479.0500000000002</v>
      </c>
      <c r="Y22" s="56">
        <v>2390.7200000000003</v>
      </c>
      <c r="Z22" s="76">
        <v>2354.79</v>
      </c>
      <c r="AA22" s="65"/>
    </row>
    <row r="23" spans="1:27" ht="16.5" x14ac:dyDescent="0.25">
      <c r="A23" s="64"/>
      <c r="B23" s="88">
        <v>12</v>
      </c>
      <c r="C23" s="84">
        <v>2276.8100000000004</v>
      </c>
      <c r="D23" s="56">
        <v>2164.41</v>
      </c>
      <c r="E23" s="56">
        <v>2091.5500000000002</v>
      </c>
      <c r="F23" s="56">
        <v>2030.95</v>
      </c>
      <c r="G23" s="56">
        <v>2024.4</v>
      </c>
      <c r="H23" s="56">
        <v>2064.7200000000003</v>
      </c>
      <c r="I23" s="56">
        <v>2233.62</v>
      </c>
      <c r="J23" s="56">
        <v>2403.54</v>
      </c>
      <c r="K23" s="56">
        <v>2502.42</v>
      </c>
      <c r="L23" s="56">
        <v>2554.8100000000004</v>
      </c>
      <c r="M23" s="56">
        <v>2556.62</v>
      </c>
      <c r="N23" s="56">
        <v>2556.33</v>
      </c>
      <c r="O23" s="56">
        <v>2555.0700000000002</v>
      </c>
      <c r="P23" s="56">
        <v>2550.6800000000003</v>
      </c>
      <c r="Q23" s="56">
        <v>2551.3500000000004</v>
      </c>
      <c r="R23" s="56">
        <v>2546.5600000000004</v>
      </c>
      <c r="S23" s="56">
        <v>2545.83</v>
      </c>
      <c r="T23" s="56">
        <v>2542.8500000000004</v>
      </c>
      <c r="U23" s="56">
        <v>2541.9899999999998</v>
      </c>
      <c r="V23" s="56">
        <v>2535.5</v>
      </c>
      <c r="W23" s="56">
        <v>2563.66</v>
      </c>
      <c r="X23" s="56">
        <v>2492.4899999999998</v>
      </c>
      <c r="Y23" s="56">
        <v>2428.36</v>
      </c>
      <c r="Z23" s="76">
        <v>2294.5</v>
      </c>
      <c r="AA23" s="65"/>
    </row>
    <row r="24" spans="1:27" ht="16.5" x14ac:dyDescent="0.25">
      <c r="A24" s="64"/>
      <c r="B24" s="88">
        <v>13</v>
      </c>
      <c r="C24" s="84">
        <v>2104.6800000000003</v>
      </c>
      <c r="D24" s="56">
        <v>2043.3700000000001</v>
      </c>
      <c r="E24" s="56">
        <v>2010.2200000000003</v>
      </c>
      <c r="F24" s="56">
        <v>1938.2400000000002</v>
      </c>
      <c r="G24" s="56">
        <v>1973.5500000000002</v>
      </c>
      <c r="H24" s="56">
        <v>2091.0500000000002</v>
      </c>
      <c r="I24" s="56">
        <v>2404.17</v>
      </c>
      <c r="J24" s="56">
        <v>2468.3000000000002</v>
      </c>
      <c r="K24" s="56">
        <v>2502.4300000000003</v>
      </c>
      <c r="L24" s="56">
        <v>2492.3900000000003</v>
      </c>
      <c r="M24" s="56">
        <v>2489.83</v>
      </c>
      <c r="N24" s="56">
        <v>2481.6999999999998</v>
      </c>
      <c r="O24" s="56">
        <v>2479.11</v>
      </c>
      <c r="P24" s="56">
        <v>2475.5300000000002</v>
      </c>
      <c r="Q24" s="56">
        <v>2480.63</v>
      </c>
      <c r="R24" s="56">
        <v>2467.11</v>
      </c>
      <c r="S24" s="56">
        <v>2464.94</v>
      </c>
      <c r="T24" s="56">
        <v>2459.66</v>
      </c>
      <c r="U24" s="56">
        <v>2448.54</v>
      </c>
      <c r="V24" s="56">
        <v>2432.6800000000003</v>
      </c>
      <c r="W24" s="56">
        <v>2423.84</v>
      </c>
      <c r="X24" s="56">
        <v>2431.59</v>
      </c>
      <c r="Y24" s="56">
        <v>2374.15</v>
      </c>
      <c r="Z24" s="76">
        <v>2166.33</v>
      </c>
      <c r="AA24" s="65"/>
    </row>
    <row r="25" spans="1:27" ht="16.5" x14ac:dyDescent="0.25">
      <c r="A25" s="64"/>
      <c r="B25" s="88">
        <v>14</v>
      </c>
      <c r="C25" s="84">
        <v>2051.77</v>
      </c>
      <c r="D25" s="56">
        <v>1938.75</v>
      </c>
      <c r="E25" s="56">
        <v>1934.38</v>
      </c>
      <c r="F25" s="56">
        <v>1924.2</v>
      </c>
      <c r="G25" s="56">
        <v>1937.0700000000002</v>
      </c>
      <c r="H25" s="56">
        <v>2091.3900000000003</v>
      </c>
      <c r="I25" s="56">
        <v>2312.6800000000003</v>
      </c>
      <c r="J25" s="56">
        <v>2411.84</v>
      </c>
      <c r="K25" s="56">
        <v>2467.7200000000003</v>
      </c>
      <c r="L25" s="56">
        <v>2480.08</v>
      </c>
      <c r="M25" s="56">
        <v>2479.5600000000004</v>
      </c>
      <c r="N25" s="56">
        <v>2481.5600000000004</v>
      </c>
      <c r="O25" s="56">
        <v>2482.4499999999998</v>
      </c>
      <c r="P25" s="56">
        <v>2480.2600000000002</v>
      </c>
      <c r="Q25" s="56">
        <v>2488.19</v>
      </c>
      <c r="R25" s="56">
        <v>2480.8100000000004</v>
      </c>
      <c r="S25" s="56">
        <v>2479.3900000000003</v>
      </c>
      <c r="T25" s="56">
        <v>2467.7600000000002</v>
      </c>
      <c r="U25" s="56">
        <v>2462.6400000000003</v>
      </c>
      <c r="V25" s="56">
        <v>2453.79</v>
      </c>
      <c r="W25" s="56">
        <v>2445.84</v>
      </c>
      <c r="X25" s="56">
        <v>2476.96</v>
      </c>
      <c r="Y25" s="56">
        <v>2380.08</v>
      </c>
      <c r="Z25" s="76">
        <v>2182.5600000000004</v>
      </c>
      <c r="AA25" s="65"/>
    </row>
    <row r="26" spans="1:27" ht="16.5" x14ac:dyDescent="0.25">
      <c r="A26" s="64"/>
      <c r="B26" s="88">
        <v>15</v>
      </c>
      <c r="C26" s="84">
        <v>2034.31</v>
      </c>
      <c r="D26" s="56">
        <v>1940.9700000000003</v>
      </c>
      <c r="E26" s="56">
        <v>1933.0500000000002</v>
      </c>
      <c r="F26" s="56">
        <v>1921.29</v>
      </c>
      <c r="G26" s="56">
        <v>1922.0300000000002</v>
      </c>
      <c r="H26" s="56">
        <v>2067.8200000000002</v>
      </c>
      <c r="I26" s="56">
        <v>2324.0600000000004</v>
      </c>
      <c r="J26" s="56">
        <v>2352.34</v>
      </c>
      <c r="K26" s="56">
        <v>2358.71</v>
      </c>
      <c r="L26" s="56">
        <v>2367.23</v>
      </c>
      <c r="M26" s="56">
        <v>2358.3200000000002</v>
      </c>
      <c r="N26" s="56">
        <v>2367.98</v>
      </c>
      <c r="O26" s="56">
        <v>2350.33</v>
      </c>
      <c r="P26" s="56">
        <v>2341.9300000000003</v>
      </c>
      <c r="Q26" s="56">
        <v>2337.8900000000003</v>
      </c>
      <c r="R26" s="56">
        <v>2333.7399999999998</v>
      </c>
      <c r="S26" s="56">
        <v>2330.1800000000003</v>
      </c>
      <c r="T26" s="56">
        <v>2322.83</v>
      </c>
      <c r="U26" s="56">
        <v>2311.6000000000004</v>
      </c>
      <c r="V26" s="56">
        <v>2323.8500000000004</v>
      </c>
      <c r="W26" s="56">
        <v>2305.63</v>
      </c>
      <c r="X26" s="56">
        <v>2380.84</v>
      </c>
      <c r="Y26" s="56">
        <v>2375.3000000000002</v>
      </c>
      <c r="Z26" s="76">
        <v>2297.04</v>
      </c>
      <c r="AA26" s="65"/>
    </row>
    <row r="27" spans="1:27" ht="16.5" x14ac:dyDescent="0.25">
      <c r="A27" s="64"/>
      <c r="B27" s="88">
        <v>16</v>
      </c>
      <c r="C27" s="84">
        <v>2044.8000000000002</v>
      </c>
      <c r="D27" s="56">
        <v>1984.6000000000001</v>
      </c>
      <c r="E27" s="56">
        <v>1924.15</v>
      </c>
      <c r="F27" s="56">
        <v>1921.14</v>
      </c>
      <c r="G27" s="56">
        <v>1922.3700000000001</v>
      </c>
      <c r="H27" s="56">
        <v>1941.65</v>
      </c>
      <c r="I27" s="56">
        <v>2216.1400000000003</v>
      </c>
      <c r="J27" s="56">
        <v>2428.86</v>
      </c>
      <c r="K27" s="56">
        <v>2465.54</v>
      </c>
      <c r="L27" s="56">
        <v>2511.4300000000003</v>
      </c>
      <c r="M27" s="56">
        <v>2529.5</v>
      </c>
      <c r="N27" s="56">
        <v>2484.46</v>
      </c>
      <c r="O27" s="56">
        <v>2434.33</v>
      </c>
      <c r="P27" s="56">
        <v>2457.4700000000003</v>
      </c>
      <c r="Q27" s="56">
        <v>2483.75</v>
      </c>
      <c r="R27" s="56">
        <v>2465</v>
      </c>
      <c r="S27" s="56">
        <v>2459.11</v>
      </c>
      <c r="T27" s="56">
        <v>2453.3100000000004</v>
      </c>
      <c r="U27" s="56">
        <v>2443.21</v>
      </c>
      <c r="V27" s="56">
        <v>2446.2800000000002</v>
      </c>
      <c r="W27" s="56">
        <v>2423.6400000000003</v>
      </c>
      <c r="X27" s="56">
        <v>2461.92</v>
      </c>
      <c r="Y27" s="56">
        <v>2443.8000000000002</v>
      </c>
      <c r="Z27" s="76">
        <v>2374.4499999999998</v>
      </c>
      <c r="AA27" s="65"/>
    </row>
    <row r="28" spans="1:27" ht="16.5" x14ac:dyDescent="0.25">
      <c r="A28" s="64"/>
      <c r="B28" s="88">
        <v>17</v>
      </c>
      <c r="C28" s="84">
        <v>2295.2399999999998</v>
      </c>
      <c r="D28" s="56">
        <v>2133.2200000000003</v>
      </c>
      <c r="E28" s="56">
        <v>2040.2600000000002</v>
      </c>
      <c r="F28" s="56">
        <v>1965.41</v>
      </c>
      <c r="G28" s="56">
        <v>1965.14</v>
      </c>
      <c r="H28" s="56">
        <v>2087.3000000000002</v>
      </c>
      <c r="I28" s="56">
        <v>2235.04</v>
      </c>
      <c r="J28" s="56">
        <v>2468.5500000000002</v>
      </c>
      <c r="K28" s="56">
        <v>2591.2399999999998</v>
      </c>
      <c r="L28" s="56">
        <v>2621.19</v>
      </c>
      <c r="M28" s="56">
        <v>2622.7200000000003</v>
      </c>
      <c r="N28" s="56">
        <v>2624.3900000000003</v>
      </c>
      <c r="O28" s="56">
        <v>2629.49</v>
      </c>
      <c r="P28" s="56">
        <v>2629.25</v>
      </c>
      <c r="Q28" s="56">
        <v>2625.58</v>
      </c>
      <c r="R28" s="56">
        <v>2649.57</v>
      </c>
      <c r="S28" s="56">
        <v>2618.58</v>
      </c>
      <c r="T28" s="56">
        <v>2623.4300000000003</v>
      </c>
      <c r="U28" s="56">
        <v>2586.88</v>
      </c>
      <c r="V28" s="56">
        <v>2581.77</v>
      </c>
      <c r="W28" s="56">
        <v>2636.3500000000004</v>
      </c>
      <c r="X28" s="56">
        <v>2612</v>
      </c>
      <c r="Y28" s="56">
        <v>2508.12</v>
      </c>
      <c r="Z28" s="76">
        <v>2455.33</v>
      </c>
      <c r="AA28" s="65"/>
    </row>
    <row r="29" spans="1:27" ht="16.5" x14ac:dyDescent="0.25">
      <c r="A29" s="64"/>
      <c r="B29" s="88">
        <v>18</v>
      </c>
      <c r="C29" s="84">
        <v>2213.98</v>
      </c>
      <c r="D29" s="56">
        <v>2059.44</v>
      </c>
      <c r="E29" s="56">
        <v>2002.5900000000001</v>
      </c>
      <c r="F29" s="56">
        <v>1945.5300000000002</v>
      </c>
      <c r="G29" s="56">
        <v>1933.96</v>
      </c>
      <c r="H29" s="56">
        <v>1958.02</v>
      </c>
      <c r="I29" s="56">
        <v>1974.27</v>
      </c>
      <c r="J29" s="56">
        <v>2357.27</v>
      </c>
      <c r="K29" s="56">
        <v>2510.61</v>
      </c>
      <c r="L29" s="56">
        <v>2555.3900000000003</v>
      </c>
      <c r="M29" s="56">
        <v>2553.52</v>
      </c>
      <c r="N29" s="56">
        <v>2546.88</v>
      </c>
      <c r="O29" s="56">
        <v>2542.67</v>
      </c>
      <c r="P29" s="56">
        <v>2543.04</v>
      </c>
      <c r="Q29" s="56">
        <v>2553.16</v>
      </c>
      <c r="R29" s="56">
        <v>2548.16</v>
      </c>
      <c r="S29" s="56">
        <v>2540.5600000000004</v>
      </c>
      <c r="T29" s="56">
        <v>2538.83</v>
      </c>
      <c r="U29" s="56">
        <v>2533.0700000000002</v>
      </c>
      <c r="V29" s="56">
        <v>2538.4</v>
      </c>
      <c r="W29" s="56">
        <v>2583.08</v>
      </c>
      <c r="X29" s="56">
        <v>2549.5500000000002</v>
      </c>
      <c r="Y29" s="56">
        <v>2473.08</v>
      </c>
      <c r="Z29" s="76">
        <v>2361.4899999999998</v>
      </c>
      <c r="AA29" s="65"/>
    </row>
    <row r="30" spans="1:27" ht="16.5" x14ac:dyDescent="0.25">
      <c r="A30" s="64"/>
      <c r="B30" s="88">
        <v>19</v>
      </c>
      <c r="C30" s="84">
        <v>2129.96</v>
      </c>
      <c r="D30" s="56">
        <v>2010.04</v>
      </c>
      <c r="E30" s="56">
        <v>1961.83</v>
      </c>
      <c r="F30" s="56">
        <v>1933.5500000000002</v>
      </c>
      <c r="G30" s="56">
        <v>1934.75</v>
      </c>
      <c r="H30" s="56">
        <v>2027.5900000000001</v>
      </c>
      <c r="I30" s="56">
        <v>2421.13</v>
      </c>
      <c r="J30" s="56">
        <v>2540.6400000000003</v>
      </c>
      <c r="K30" s="56">
        <v>2607.5700000000002</v>
      </c>
      <c r="L30" s="56">
        <v>2649.69</v>
      </c>
      <c r="M30" s="56">
        <v>2601.71</v>
      </c>
      <c r="N30" s="56">
        <v>2630.86</v>
      </c>
      <c r="O30" s="56">
        <v>2534.13</v>
      </c>
      <c r="P30" s="56">
        <v>2528.1800000000003</v>
      </c>
      <c r="Q30" s="56">
        <v>2499.0100000000002</v>
      </c>
      <c r="R30" s="56">
        <v>2502.62</v>
      </c>
      <c r="S30" s="56">
        <v>2535.2200000000003</v>
      </c>
      <c r="T30" s="56">
        <v>2534.13</v>
      </c>
      <c r="U30" s="56">
        <v>2527.0500000000002</v>
      </c>
      <c r="V30" s="56">
        <v>2537.69</v>
      </c>
      <c r="W30" s="56">
        <v>2534.61</v>
      </c>
      <c r="X30" s="56">
        <v>2519.84</v>
      </c>
      <c r="Y30" s="56">
        <v>2423.0100000000002</v>
      </c>
      <c r="Z30" s="76">
        <v>2217.12</v>
      </c>
      <c r="AA30" s="65"/>
    </row>
    <row r="31" spans="1:27" ht="16.5" x14ac:dyDescent="0.25">
      <c r="A31" s="64"/>
      <c r="B31" s="88">
        <v>20</v>
      </c>
      <c r="C31" s="84">
        <v>2068.59</v>
      </c>
      <c r="D31" s="56">
        <v>1963.0700000000002</v>
      </c>
      <c r="E31" s="56">
        <v>1930.25</v>
      </c>
      <c r="F31" s="56">
        <v>1932.94</v>
      </c>
      <c r="G31" s="56">
        <v>1966.02</v>
      </c>
      <c r="H31" s="56">
        <v>2155.23</v>
      </c>
      <c r="I31" s="56">
        <v>2422.3100000000004</v>
      </c>
      <c r="J31" s="56">
        <v>2567.41</v>
      </c>
      <c r="K31" s="56">
        <v>2681.3900000000003</v>
      </c>
      <c r="L31" s="56">
        <v>2694.58</v>
      </c>
      <c r="M31" s="56">
        <v>2687.52</v>
      </c>
      <c r="N31" s="56">
        <v>2687.9300000000003</v>
      </c>
      <c r="O31" s="56">
        <v>2656.3500000000004</v>
      </c>
      <c r="P31" s="56">
        <v>2652.8900000000003</v>
      </c>
      <c r="Q31" s="56">
        <v>2677.59</v>
      </c>
      <c r="R31" s="56">
        <v>2651.77</v>
      </c>
      <c r="S31" s="56">
        <v>2600.0500000000002</v>
      </c>
      <c r="T31" s="56">
        <v>2592.4499999999998</v>
      </c>
      <c r="U31" s="56">
        <v>2584.2399999999998</v>
      </c>
      <c r="V31" s="56">
        <v>2578.9899999999998</v>
      </c>
      <c r="W31" s="56">
        <v>2560.79</v>
      </c>
      <c r="X31" s="56">
        <v>2551.4899999999998</v>
      </c>
      <c r="Y31" s="56">
        <v>2391.16</v>
      </c>
      <c r="Z31" s="76">
        <v>2342.02</v>
      </c>
      <c r="AA31" s="65"/>
    </row>
    <row r="32" spans="1:27" ht="16.5" x14ac:dyDescent="0.25">
      <c r="A32" s="64"/>
      <c r="B32" s="88">
        <v>21</v>
      </c>
      <c r="C32" s="84">
        <v>2137.2600000000002</v>
      </c>
      <c r="D32" s="56">
        <v>2040.58</v>
      </c>
      <c r="E32" s="56">
        <v>1995.45</v>
      </c>
      <c r="F32" s="56">
        <v>1953.4</v>
      </c>
      <c r="G32" s="56">
        <v>1973.5100000000002</v>
      </c>
      <c r="H32" s="56">
        <v>2093.23</v>
      </c>
      <c r="I32" s="56">
        <v>2299.0500000000002</v>
      </c>
      <c r="J32" s="56">
        <v>2450.9700000000003</v>
      </c>
      <c r="K32" s="56">
        <v>2576.0100000000002</v>
      </c>
      <c r="L32" s="56">
        <v>2602.6800000000003</v>
      </c>
      <c r="M32" s="56">
        <v>2586.13</v>
      </c>
      <c r="N32" s="56">
        <v>2610.92</v>
      </c>
      <c r="O32" s="56">
        <v>2582.44</v>
      </c>
      <c r="P32" s="56">
        <v>2557.33</v>
      </c>
      <c r="Q32" s="56">
        <v>2602.4300000000003</v>
      </c>
      <c r="R32" s="56">
        <v>2567.0600000000004</v>
      </c>
      <c r="S32" s="56">
        <v>2569.6400000000003</v>
      </c>
      <c r="T32" s="56">
        <v>2550.6999999999998</v>
      </c>
      <c r="U32" s="56">
        <v>2538.83</v>
      </c>
      <c r="V32" s="56">
        <v>2514.1000000000004</v>
      </c>
      <c r="W32" s="56">
        <v>2486.92</v>
      </c>
      <c r="X32" s="56">
        <v>2527.84</v>
      </c>
      <c r="Y32" s="56">
        <v>2374.9300000000003</v>
      </c>
      <c r="Z32" s="76">
        <v>2305.3900000000003</v>
      </c>
      <c r="AA32" s="65"/>
    </row>
    <row r="33" spans="1:27" ht="16.5" x14ac:dyDescent="0.25">
      <c r="A33" s="64"/>
      <c r="B33" s="88">
        <v>22</v>
      </c>
      <c r="C33" s="84">
        <v>2034.8500000000001</v>
      </c>
      <c r="D33" s="56">
        <v>1994.8600000000001</v>
      </c>
      <c r="E33" s="56">
        <v>1947.3200000000002</v>
      </c>
      <c r="F33" s="56">
        <v>1929.46</v>
      </c>
      <c r="G33" s="56">
        <v>1950.75</v>
      </c>
      <c r="H33" s="56">
        <v>2050.08</v>
      </c>
      <c r="I33" s="56">
        <v>2187.25</v>
      </c>
      <c r="J33" s="56">
        <v>2419.5500000000002</v>
      </c>
      <c r="K33" s="56">
        <v>2571.5</v>
      </c>
      <c r="L33" s="56">
        <v>2614.96</v>
      </c>
      <c r="M33" s="56">
        <v>2615.86</v>
      </c>
      <c r="N33" s="56">
        <v>2615.9499999999998</v>
      </c>
      <c r="O33" s="56">
        <v>2613.04</v>
      </c>
      <c r="P33" s="56">
        <v>2607.52</v>
      </c>
      <c r="Q33" s="56">
        <v>2603.17</v>
      </c>
      <c r="R33" s="56">
        <v>2593.3100000000004</v>
      </c>
      <c r="S33" s="56">
        <v>2602.16</v>
      </c>
      <c r="T33" s="56">
        <v>2609.13</v>
      </c>
      <c r="U33" s="56">
        <v>2576.4300000000003</v>
      </c>
      <c r="V33" s="56">
        <v>2562.79</v>
      </c>
      <c r="W33" s="56">
        <v>2528.59</v>
      </c>
      <c r="X33" s="56">
        <v>2504.02</v>
      </c>
      <c r="Y33" s="56">
        <v>2353.4</v>
      </c>
      <c r="Z33" s="76">
        <v>2272.5</v>
      </c>
      <c r="AA33" s="65"/>
    </row>
    <row r="34" spans="1:27" ht="16.5" x14ac:dyDescent="0.25">
      <c r="A34" s="64"/>
      <c r="B34" s="88">
        <v>23</v>
      </c>
      <c r="C34" s="84">
        <v>2101.63</v>
      </c>
      <c r="D34" s="56">
        <v>2001.4</v>
      </c>
      <c r="E34" s="56">
        <v>1947.3600000000001</v>
      </c>
      <c r="F34" s="56">
        <v>1933.65</v>
      </c>
      <c r="G34" s="56">
        <v>1949.45</v>
      </c>
      <c r="H34" s="56">
        <v>2033.41</v>
      </c>
      <c r="I34" s="56">
        <v>2288.87</v>
      </c>
      <c r="J34" s="56">
        <v>2406.59</v>
      </c>
      <c r="K34" s="56">
        <v>2583.23</v>
      </c>
      <c r="L34" s="56">
        <v>2597.29</v>
      </c>
      <c r="M34" s="56">
        <v>2597.9</v>
      </c>
      <c r="N34" s="56">
        <v>2591.5600000000004</v>
      </c>
      <c r="O34" s="56">
        <v>2588.98</v>
      </c>
      <c r="P34" s="56">
        <v>2571.4899999999998</v>
      </c>
      <c r="Q34" s="56">
        <v>2568.54</v>
      </c>
      <c r="R34" s="56">
        <v>2547.65</v>
      </c>
      <c r="S34" s="56">
        <v>2562.1400000000003</v>
      </c>
      <c r="T34" s="56">
        <v>2544.88</v>
      </c>
      <c r="U34" s="56">
        <v>2538.69</v>
      </c>
      <c r="V34" s="56">
        <v>2529.46</v>
      </c>
      <c r="W34" s="56">
        <v>2513.4499999999998</v>
      </c>
      <c r="X34" s="56">
        <v>2459.87</v>
      </c>
      <c r="Y34" s="56">
        <v>2377.77</v>
      </c>
      <c r="Z34" s="76">
        <v>2311.6999999999998</v>
      </c>
      <c r="AA34" s="65"/>
    </row>
    <row r="35" spans="1:27" ht="16.5" x14ac:dyDescent="0.25">
      <c r="A35" s="64"/>
      <c r="B35" s="88">
        <v>24</v>
      </c>
      <c r="C35" s="84">
        <v>2263.9300000000003</v>
      </c>
      <c r="D35" s="56">
        <v>2171.5100000000002</v>
      </c>
      <c r="E35" s="56">
        <v>2049.17</v>
      </c>
      <c r="F35" s="56">
        <v>2012.1100000000001</v>
      </c>
      <c r="G35" s="56">
        <v>2011.8200000000002</v>
      </c>
      <c r="H35" s="56">
        <v>2062.86</v>
      </c>
      <c r="I35" s="56">
        <v>2199.61</v>
      </c>
      <c r="J35" s="56">
        <v>2403.4499999999998</v>
      </c>
      <c r="K35" s="56">
        <v>2575.25</v>
      </c>
      <c r="L35" s="56">
        <v>2633.63</v>
      </c>
      <c r="M35" s="56">
        <v>2640.87</v>
      </c>
      <c r="N35" s="56">
        <v>2639.6000000000004</v>
      </c>
      <c r="O35" s="56">
        <v>2619.4499999999998</v>
      </c>
      <c r="P35" s="56">
        <v>2632.6800000000003</v>
      </c>
      <c r="Q35" s="56">
        <v>2616.66</v>
      </c>
      <c r="R35" s="56">
        <v>2636.73</v>
      </c>
      <c r="S35" s="56">
        <v>2632.42</v>
      </c>
      <c r="T35" s="56">
        <v>2648.95</v>
      </c>
      <c r="U35" s="56">
        <v>2646.7</v>
      </c>
      <c r="V35" s="56">
        <v>2648.71</v>
      </c>
      <c r="W35" s="56">
        <v>2690.69</v>
      </c>
      <c r="X35" s="56">
        <v>2671.65</v>
      </c>
      <c r="Y35" s="56">
        <v>2548.0100000000002</v>
      </c>
      <c r="Z35" s="76">
        <v>2399.96</v>
      </c>
      <c r="AA35" s="65"/>
    </row>
    <row r="36" spans="1:27" ht="16.5" x14ac:dyDescent="0.25">
      <c r="A36" s="64"/>
      <c r="B36" s="88">
        <v>25</v>
      </c>
      <c r="C36" s="84">
        <v>2256.91</v>
      </c>
      <c r="D36" s="56">
        <v>2081.77</v>
      </c>
      <c r="E36" s="56">
        <v>2032.6000000000001</v>
      </c>
      <c r="F36" s="56">
        <v>1966.44</v>
      </c>
      <c r="G36" s="56">
        <v>1972.6200000000001</v>
      </c>
      <c r="H36" s="56">
        <v>2005.69</v>
      </c>
      <c r="I36" s="56">
        <v>2101.86</v>
      </c>
      <c r="J36" s="56">
        <v>2334.1800000000003</v>
      </c>
      <c r="K36" s="56">
        <v>2494.6999999999998</v>
      </c>
      <c r="L36" s="56">
        <v>2595.15</v>
      </c>
      <c r="M36" s="56">
        <v>2605.37</v>
      </c>
      <c r="N36" s="56">
        <v>2603.94</v>
      </c>
      <c r="O36" s="56">
        <v>2586.3000000000002</v>
      </c>
      <c r="P36" s="56">
        <v>2599.67</v>
      </c>
      <c r="Q36" s="56">
        <v>2594.84</v>
      </c>
      <c r="R36" s="56">
        <v>2588.84</v>
      </c>
      <c r="S36" s="56">
        <v>2582.8200000000002</v>
      </c>
      <c r="T36" s="56">
        <v>2579.6000000000004</v>
      </c>
      <c r="U36" s="56">
        <v>2577.13</v>
      </c>
      <c r="V36" s="56">
        <v>2581.48</v>
      </c>
      <c r="W36" s="56">
        <v>2565.8200000000002</v>
      </c>
      <c r="X36" s="56">
        <v>2580.87</v>
      </c>
      <c r="Y36" s="56">
        <v>2531.6400000000003</v>
      </c>
      <c r="Z36" s="76">
        <v>2377.59</v>
      </c>
      <c r="AA36" s="65"/>
    </row>
    <row r="37" spans="1:27" ht="16.5" x14ac:dyDescent="0.25">
      <c r="A37" s="64"/>
      <c r="B37" s="88">
        <v>26</v>
      </c>
      <c r="C37" s="84">
        <v>2157.41</v>
      </c>
      <c r="D37" s="56">
        <v>2004.7600000000002</v>
      </c>
      <c r="E37" s="56">
        <v>1951.52</v>
      </c>
      <c r="F37" s="56">
        <v>1943.13</v>
      </c>
      <c r="G37" s="56">
        <v>1966.73</v>
      </c>
      <c r="H37" s="56">
        <v>2195.3100000000004</v>
      </c>
      <c r="I37" s="56">
        <v>2415.3000000000002</v>
      </c>
      <c r="J37" s="56">
        <v>2536.41</v>
      </c>
      <c r="K37" s="56">
        <v>2686.2</v>
      </c>
      <c r="L37" s="56">
        <v>2748.41</v>
      </c>
      <c r="M37" s="56">
        <v>2744.98</v>
      </c>
      <c r="N37" s="56">
        <v>2759.82</v>
      </c>
      <c r="O37" s="56">
        <v>2703.4300000000003</v>
      </c>
      <c r="P37" s="56">
        <v>2701.3100000000004</v>
      </c>
      <c r="Q37" s="56">
        <v>2700.86</v>
      </c>
      <c r="R37" s="56">
        <v>2686.76</v>
      </c>
      <c r="S37" s="56">
        <v>2691.3</v>
      </c>
      <c r="T37" s="56">
        <v>2675.54</v>
      </c>
      <c r="U37" s="56">
        <v>2656.49</v>
      </c>
      <c r="V37" s="56">
        <v>2650.27</v>
      </c>
      <c r="W37" s="56">
        <v>2636.98</v>
      </c>
      <c r="X37" s="56">
        <v>2630.9300000000003</v>
      </c>
      <c r="Y37" s="56">
        <v>2412.08</v>
      </c>
      <c r="Z37" s="76">
        <v>2294.91</v>
      </c>
      <c r="AA37" s="65"/>
    </row>
    <row r="38" spans="1:27" ht="16.5" x14ac:dyDescent="0.25">
      <c r="A38" s="64"/>
      <c r="B38" s="88">
        <v>27</v>
      </c>
      <c r="C38" s="84">
        <v>2211.71</v>
      </c>
      <c r="D38" s="56">
        <v>2062.13</v>
      </c>
      <c r="E38" s="56">
        <v>1989.14</v>
      </c>
      <c r="F38" s="56">
        <v>1957.3500000000001</v>
      </c>
      <c r="G38" s="56">
        <v>1972.14</v>
      </c>
      <c r="H38" s="56">
        <v>2190.0300000000002</v>
      </c>
      <c r="I38" s="56">
        <v>2397.8100000000004</v>
      </c>
      <c r="J38" s="56">
        <v>2529.1400000000003</v>
      </c>
      <c r="K38" s="56">
        <v>2648.45</v>
      </c>
      <c r="L38" s="56">
        <v>2685.9700000000003</v>
      </c>
      <c r="M38" s="56">
        <v>2722.53</v>
      </c>
      <c r="N38" s="56">
        <v>2744.11</v>
      </c>
      <c r="O38" s="56">
        <v>2739.44</v>
      </c>
      <c r="P38" s="56">
        <v>2729.61</v>
      </c>
      <c r="Q38" s="56">
        <v>2708.04</v>
      </c>
      <c r="R38" s="56">
        <v>2684.98</v>
      </c>
      <c r="S38" s="56">
        <v>2673.44</v>
      </c>
      <c r="T38" s="56">
        <v>2655.25</v>
      </c>
      <c r="U38" s="56">
        <v>2636.74</v>
      </c>
      <c r="V38" s="56">
        <v>2580.4499999999998</v>
      </c>
      <c r="W38" s="56">
        <v>2586.54</v>
      </c>
      <c r="X38" s="56">
        <v>2560.61</v>
      </c>
      <c r="Y38" s="56">
        <v>2382.58</v>
      </c>
      <c r="Z38" s="76">
        <v>2294.6000000000004</v>
      </c>
      <c r="AA38" s="65"/>
    </row>
    <row r="39" spans="1:27" ht="16.5" x14ac:dyDescent="0.25">
      <c r="A39" s="64"/>
      <c r="B39" s="88">
        <v>28</v>
      </c>
      <c r="C39" s="84">
        <v>2017.0300000000002</v>
      </c>
      <c r="D39" s="56">
        <v>1945.8500000000001</v>
      </c>
      <c r="E39" s="56">
        <v>1919.65</v>
      </c>
      <c r="F39" s="56">
        <v>1917.45</v>
      </c>
      <c r="G39" s="56">
        <v>1922.5700000000002</v>
      </c>
      <c r="H39" s="56">
        <v>1971.41</v>
      </c>
      <c r="I39" s="56">
        <v>2263.4499999999998</v>
      </c>
      <c r="J39" s="56">
        <v>2438.83</v>
      </c>
      <c r="K39" s="56">
        <v>2552.61</v>
      </c>
      <c r="L39" s="56">
        <v>2608.4300000000003</v>
      </c>
      <c r="M39" s="56">
        <v>2616.65</v>
      </c>
      <c r="N39" s="56">
        <v>2628.16</v>
      </c>
      <c r="O39" s="56">
        <v>2621.08</v>
      </c>
      <c r="P39" s="56">
        <v>2621.1400000000003</v>
      </c>
      <c r="Q39" s="56">
        <v>2643.15</v>
      </c>
      <c r="R39" s="56">
        <v>2619.62</v>
      </c>
      <c r="S39" s="56">
        <v>2625.34</v>
      </c>
      <c r="T39" s="56">
        <v>2618.3000000000002</v>
      </c>
      <c r="U39" s="56">
        <v>2596.92</v>
      </c>
      <c r="V39" s="56">
        <v>2565.2600000000002</v>
      </c>
      <c r="W39" s="56">
        <v>2567.3500000000004</v>
      </c>
      <c r="X39" s="56">
        <v>2490.65</v>
      </c>
      <c r="Y39" s="56">
        <v>2386.29</v>
      </c>
      <c r="Z39" s="76">
        <v>2297</v>
      </c>
      <c r="AA39" s="65"/>
    </row>
    <row r="40" spans="1:27" ht="16.5" x14ac:dyDescent="0.25">
      <c r="A40" s="64"/>
      <c r="B40" s="88">
        <v>29</v>
      </c>
      <c r="C40" s="84">
        <v>2050.3500000000004</v>
      </c>
      <c r="D40" s="56">
        <v>1977.95</v>
      </c>
      <c r="E40" s="56">
        <v>1947.68</v>
      </c>
      <c r="F40" s="56">
        <v>1926.33</v>
      </c>
      <c r="G40" s="56">
        <v>1947.25</v>
      </c>
      <c r="H40" s="56">
        <v>2021.75</v>
      </c>
      <c r="I40" s="56">
        <v>2344.3900000000003</v>
      </c>
      <c r="J40" s="56">
        <v>2511.13</v>
      </c>
      <c r="K40" s="56">
        <v>2649.02</v>
      </c>
      <c r="L40" s="56">
        <v>2723.54</v>
      </c>
      <c r="M40" s="56">
        <v>2722.4700000000003</v>
      </c>
      <c r="N40" s="56">
        <v>2727.0600000000004</v>
      </c>
      <c r="O40" s="56">
        <v>2710.5</v>
      </c>
      <c r="P40" s="56">
        <v>2703.77</v>
      </c>
      <c r="Q40" s="56">
        <v>2710.49</v>
      </c>
      <c r="R40" s="56">
        <v>2694.67</v>
      </c>
      <c r="S40" s="56">
        <v>2692.52</v>
      </c>
      <c r="T40" s="56">
        <v>2678.66</v>
      </c>
      <c r="U40" s="56">
        <v>2662.59</v>
      </c>
      <c r="V40" s="56">
        <v>2650.69</v>
      </c>
      <c r="W40" s="56">
        <v>2681.74</v>
      </c>
      <c r="X40" s="56">
        <v>2646.77</v>
      </c>
      <c r="Y40" s="56">
        <v>2399.79</v>
      </c>
      <c r="Z40" s="76">
        <v>2295.9700000000003</v>
      </c>
      <c r="AA40" s="65"/>
    </row>
    <row r="41" spans="1:27" ht="16.5" x14ac:dyDescent="0.25">
      <c r="A41" s="64"/>
      <c r="B41" s="88">
        <v>30</v>
      </c>
      <c r="C41" s="84">
        <v>2167.2200000000003</v>
      </c>
      <c r="D41" s="56">
        <v>2009.93</v>
      </c>
      <c r="E41" s="56">
        <v>1946.33</v>
      </c>
      <c r="F41" s="56">
        <v>1944.1100000000001</v>
      </c>
      <c r="G41" s="56">
        <v>1976.27</v>
      </c>
      <c r="H41" s="56">
        <v>2323</v>
      </c>
      <c r="I41" s="56">
        <v>2377.7200000000003</v>
      </c>
      <c r="J41" s="56">
        <v>2554.0600000000004</v>
      </c>
      <c r="K41" s="56">
        <v>2652.4300000000003</v>
      </c>
      <c r="L41" s="56">
        <v>2667.75</v>
      </c>
      <c r="M41" s="56">
        <v>2674.95</v>
      </c>
      <c r="N41" s="56">
        <v>2691.57</v>
      </c>
      <c r="O41" s="56">
        <v>2719.4300000000003</v>
      </c>
      <c r="P41" s="56">
        <v>2711.79</v>
      </c>
      <c r="Q41" s="56">
        <v>2723.38</v>
      </c>
      <c r="R41" s="56">
        <v>2747.11</v>
      </c>
      <c r="S41" s="56">
        <v>2743.13</v>
      </c>
      <c r="T41" s="56">
        <v>2693.65</v>
      </c>
      <c r="U41" s="56">
        <v>2673.13</v>
      </c>
      <c r="V41" s="56">
        <v>2654.76</v>
      </c>
      <c r="W41" s="56">
        <v>2686.83</v>
      </c>
      <c r="X41" s="56">
        <v>2682.01</v>
      </c>
      <c r="Y41" s="56">
        <v>2482.88</v>
      </c>
      <c r="Z41" s="76">
        <v>2400.9</v>
      </c>
      <c r="AA41" s="65"/>
    </row>
    <row r="42" spans="1:27" ht="17.25" hidden="1" thickBot="1" x14ac:dyDescent="0.3">
      <c r="A42" s="115"/>
      <c r="B42" s="89">
        <v>31</v>
      </c>
      <c r="C42" s="85"/>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60" t="s">
        <v>157</v>
      </c>
      <c r="C44" s="260"/>
      <c r="D44" s="260"/>
      <c r="E44" s="260"/>
      <c r="F44" s="260"/>
      <c r="G44" s="260"/>
      <c r="H44" s="260"/>
      <c r="I44" s="260"/>
      <c r="J44" s="260"/>
      <c r="K44" s="260"/>
      <c r="L44" s="260"/>
      <c r="M44" s="260"/>
      <c r="N44" s="260"/>
      <c r="O44" s="260"/>
      <c r="P44" s="260"/>
      <c r="Q44" s="60"/>
      <c r="R44" s="276">
        <v>911279.88</v>
      </c>
      <c r="S44" s="276"/>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67" t="s">
        <v>161</v>
      </c>
      <c r="C47" s="267"/>
      <c r="D47" s="267"/>
      <c r="E47" s="267"/>
      <c r="F47" s="267"/>
      <c r="G47" s="267"/>
      <c r="H47" s="267"/>
      <c r="I47" s="267"/>
      <c r="J47" s="267"/>
      <c r="K47" s="267"/>
      <c r="L47" s="267"/>
      <c r="M47" s="267"/>
      <c r="N47" s="267"/>
      <c r="O47" s="267"/>
      <c r="P47" s="267"/>
      <c r="Q47" s="267"/>
      <c r="R47" s="267"/>
      <c r="S47" s="267"/>
      <c r="T47" s="267"/>
      <c r="U47" s="267"/>
      <c r="V47" s="267"/>
      <c r="W47" s="267"/>
      <c r="X47" s="267"/>
      <c r="Y47" s="267"/>
      <c r="Z47" s="267"/>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60" t="s">
        <v>129</v>
      </c>
      <c r="C49" s="260"/>
      <c r="D49" s="260"/>
      <c r="E49" s="260"/>
      <c r="F49" s="260"/>
      <c r="G49" s="260"/>
      <c r="H49" s="260"/>
      <c r="I49" s="260"/>
      <c r="J49" s="260"/>
      <c r="K49" s="260"/>
      <c r="L49" s="260"/>
      <c r="M49" s="260"/>
      <c r="N49" s="260"/>
      <c r="O49" s="260"/>
      <c r="P49" s="260"/>
      <c r="Q49" s="260"/>
      <c r="R49" s="260"/>
      <c r="S49" s="260"/>
      <c r="T49" s="260"/>
      <c r="U49" s="260"/>
      <c r="V49" s="260"/>
      <c r="W49" s="260"/>
      <c r="X49" s="260"/>
      <c r="Y49" s="260"/>
      <c r="Z49" s="260"/>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274" t="s">
        <v>130</v>
      </c>
      <c r="C51" s="272" t="s">
        <v>171</v>
      </c>
      <c r="D51" s="272"/>
      <c r="E51" s="272"/>
      <c r="F51" s="272"/>
      <c r="G51" s="272"/>
      <c r="H51" s="272"/>
      <c r="I51" s="272"/>
      <c r="J51" s="272"/>
      <c r="K51" s="272"/>
      <c r="L51" s="272"/>
      <c r="M51" s="272"/>
      <c r="N51" s="272"/>
      <c r="O51" s="272"/>
      <c r="P51" s="272"/>
      <c r="Q51" s="272"/>
      <c r="R51" s="272"/>
      <c r="S51" s="272"/>
      <c r="T51" s="272"/>
      <c r="U51" s="272"/>
      <c r="V51" s="272"/>
      <c r="W51" s="272"/>
      <c r="X51" s="272"/>
      <c r="Y51" s="272"/>
      <c r="Z51" s="273"/>
      <c r="AA51" s="65"/>
    </row>
    <row r="52" spans="1:27" ht="32.25" thickBot="1" x14ac:dyDescent="0.3">
      <c r="A52" s="64"/>
      <c r="B52" s="275"/>
      <c r="C52" s="86" t="s">
        <v>131</v>
      </c>
      <c r="D52" s="81" t="s">
        <v>132</v>
      </c>
      <c r="E52" s="81" t="s">
        <v>133</v>
      </c>
      <c r="F52" s="81" t="s">
        <v>134</v>
      </c>
      <c r="G52" s="81" t="s">
        <v>135</v>
      </c>
      <c r="H52" s="81" t="s">
        <v>136</v>
      </c>
      <c r="I52" s="81" t="s">
        <v>137</v>
      </c>
      <c r="J52" s="81" t="s">
        <v>138</v>
      </c>
      <c r="K52" s="81" t="s">
        <v>139</v>
      </c>
      <c r="L52" s="81" t="s">
        <v>140</v>
      </c>
      <c r="M52" s="81" t="s">
        <v>141</v>
      </c>
      <c r="N52" s="81" t="s">
        <v>142</v>
      </c>
      <c r="O52" s="81" t="s">
        <v>143</v>
      </c>
      <c r="P52" s="81" t="s">
        <v>144</v>
      </c>
      <c r="Q52" s="81" t="s">
        <v>145</v>
      </c>
      <c r="R52" s="81" t="s">
        <v>146</v>
      </c>
      <c r="S52" s="81" t="s">
        <v>147</v>
      </c>
      <c r="T52" s="81" t="s">
        <v>148</v>
      </c>
      <c r="U52" s="81" t="s">
        <v>149</v>
      </c>
      <c r="V52" s="81" t="s">
        <v>150</v>
      </c>
      <c r="W52" s="81" t="s">
        <v>151</v>
      </c>
      <c r="X52" s="81" t="s">
        <v>152</v>
      </c>
      <c r="Y52" s="81" t="s">
        <v>153</v>
      </c>
      <c r="Z52" s="82" t="s">
        <v>154</v>
      </c>
      <c r="AA52" s="65"/>
    </row>
    <row r="53" spans="1:27" ht="16.5" x14ac:dyDescent="0.25">
      <c r="A53" s="64"/>
      <c r="B53" s="87">
        <v>1</v>
      </c>
      <c r="C53" s="92">
        <v>2318.33</v>
      </c>
      <c r="D53" s="90">
        <v>2217.54</v>
      </c>
      <c r="E53" s="90">
        <v>2041.33</v>
      </c>
      <c r="F53" s="90">
        <v>2014.3000000000002</v>
      </c>
      <c r="G53" s="90">
        <v>2080.02</v>
      </c>
      <c r="H53" s="90">
        <v>2320.17</v>
      </c>
      <c r="I53" s="90">
        <v>2491.4899999999998</v>
      </c>
      <c r="J53" s="90">
        <v>2641.8100000000004</v>
      </c>
      <c r="K53" s="90">
        <v>2646.23</v>
      </c>
      <c r="L53" s="90">
        <v>2630.94</v>
      </c>
      <c r="M53" s="90">
        <v>2620.13</v>
      </c>
      <c r="N53" s="90">
        <v>2635.23</v>
      </c>
      <c r="O53" s="90">
        <v>2627.55</v>
      </c>
      <c r="P53" s="90">
        <v>2614.5100000000002</v>
      </c>
      <c r="Q53" s="90">
        <v>2591.44</v>
      </c>
      <c r="R53" s="90">
        <v>2550.5500000000002</v>
      </c>
      <c r="S53" s="90">
        <v>2553.92</v>
      </c>
      <c r="T53" s="90">
        <v>2529.9700000000003</v>
      </c>
      <c r="U53" s="90">
        <v>2530.5300000000002</v>
      </c>
      <c r="V53" s="90">
        <v>2531.0300000000002</v>
      </c>
      <c r="W53" s="90">
        <v>2502.75</v>
      </c>
      <c r="X53" s="90">
        <v>2455.5500000000002</v>
      </c>
      <c r="Y53" s="90">
        <v>2426.86</v>
      </c>
      <c r="Z53" s="91">
        <v>2329.9300000000003</v>
      </c>
      <c r="AA53" s="65"/>
    </row>
    <row r="54" spans="1:27" ht="16.5" x14ac:dyDescent="0.25">
      <c r="A54" s="64"/>
      <c r="B54" s="88">
        <v>2</v>
      </c>
      <c r="C54" s="84">
        <v>2213.8500000000004</v>
      </c>
      <c r="D54" s="56">
        <v>2048.7200000000003</v>
      </c>
      <c r="E54" s="56">
        <v>1954.2400000000002</v>
      </c>
      <c r="F54" s="56">
        <v>1938.31</v>
      </c>
      <c r="G54" s="56">
        <v>1947.89</v>
      </c>
      <c r="H54" s="56">
        <v>2210.04</v>
      </c>
      <c r="I54" s="56">
        <v>2440.09</v>
      </c>
      <c r="J54" s="56">
        <v>2489.0300000000002</v>
      </c>
      <c r="K54" s="56">
        <v>2564.5100000000002</v>
      </c>
      <c r="L54" s="56">
        <v>2572.9899999999998</v>
      </c>
      <c r="M54" s="56">
        <v>2556.61</v>
      </c>
      <c r="N54" s="56">
        <v>2549.09</v>
      </c>
      <c r="O54" s="56">
        <v>2528.11</v>
      </c>
      <c r="P54" s="56">
        <v>2500.8100000000004</v>
      </c>
      <c r="Q54" s="56">
        <v>2510.0300000000002</v>
      </c>
      <c r="R54" s="56">
        <v>2506.02</v>
      </c>
      <c r="S54" s="56">
        <v>2478.44</v>
      </c>
      <c r="T54" s="56">
        <v>2425.96</v>
      </c>
      <c r="U54" s="56">
        <v>2464.96</v>
      </c>
      <c r="V54" s="56">
        <v>2447.71</v>
      </c>
      <c r="W54" s="56">
        <v>2528.77</v>
      </c>
      <c r="X54" s="56">
        <v>2535.0500000000002</v>
      </c>
      <c r="Y54" s="56">
        <v>2471.61</v>
      </c>
      <c r="Z54" s="76">
        <v>2398.0100000000002</v>
      </c>
      <c r="AA54" s="65"/>
    </row>
    <row r="55" spans="1:27" ht="16.5" x14ac:dyDescent="0.25">
      <c r="A55" s="64"/>
      <c r="B55" s="88">
        <v>3</v>
      </c>
      <c r="C55" s="84">
        <v>2394.79</v>
      </c>
      <c r="D55" s="56">
        <v>2351.9700000000003</v>
      </c>
      <c r="E55" s="56">
        <v>2244.5600000000004</v>
      </c>
      <c r="F55" s="56">
        <v>2210.02</v>
      </c>
      <c r="G55" s="56">
        <v>2196.5100000000002</v>
      </c>
      <c r="H55" s="56">
        <v>2299.46</v>
      </c>
      <c r="I55" s="56">
        <v>2461.27</v>
      </c>
      <c r="J55" s="56">
        <v>2584.63</v>
      </c>
      <c r="K55" s="56">
        <v>2730.78</v>
      </c>
      <c r="L55" s="56">
        <v>2742.2200000000003</v>
      </c>
      <c r="M55" s="56">
        <v>2736.2200000000003</v>
      </c>
      <c r="N55" s="56">
        <v>2737.9300000000003</v>
      </c>
      <c r="O55" s="56">
        <v>2732.8500000000004</v>
      </c>
      <c r="P55" s="56">
        <v>2732.5600000000004</v>
      </c>
      <c r="Q55" s="56">
        <v>2719.19</v>
      </c>
      <c r="R55" s="56">
        <v>2713.58</v>
      </c>
      <c r="S55" s="56">
        <v>2705.87</v>
      </c>
      <c r="T55" s="56">
        <v>2693.8</v>
      </c>
      <c r="U55" s="56">
        <v>2705.82</v>
      </c>
      <c r="V55" s="56">
        <v>2696.87</v>
      </c>
      <c r="W55" s="56">
        <v>2668.53</v>
      </c>
      <c r="X55" s="56">
        <v>2671.66</v>
      </c>
      <c r="Y55" s="56">
        <v>2597.9</v>
      </c>
      <c r="Z55" s="76">
        <v>2441.09</v>
      </c>
      <c r="AA55" s="65"/>
    </row>
    <row r="56" spans="1:27" ht="16.5" x14ac:dyDescent="0.25">
      <c r="A56" s="64"/>
      <c r="B56" s="88">
        <v>4</v>
      </c>
      <c r="C56" s="84">
        <v>2356.15</v>
      </c>
      <c r="D56" s="56">
        <v>2267.71</v>
      </c>
      <c r="E56" s="56">
        <v>2203.87</v>
      </c>
      <c r="F56" s="56">
        <v>2121.59</v>
      </c>
      <c r="G56" s="56">
        <v>2133.75</v>
      </c>
      <c r="H56" s="56">
        <v>2166.41</v>
      </c>
      <c r="I56" s="56">
        <v>2309.86</v>
      </c>
      <c r="J56" s="56">
        <v>2468.1400000000003</v>
      </c>
      <c r="K56" s="56">
        <v>2596.79</v>
      </c>
      <c r="L56" s="56">
        <v>2647.9300000000003</v>
      </c>
      <c r="M56" s="56">
        <v>2673.92</v>
      </c>
      <c r="N56" s="56">
        <v>2688.04</v>
      </c>
      <c r="O56" s="56">
        <v>2672</v>
      </c>
      <c r="P56" s="56">
        <v>2673.38</v>
      </c>
      <c r="Q56" s="56">
        <v>2669.8100000000004</v>
      </c>
      <c r="R56" s="56">
        <v>2669.74</v>
      </c>
      <c r="S56" s="56">
        <v>2650.2</v>
      </c>
      <c r="T56" s="56">
        <v>2622.2</v>
      </c>
      <c r="U56" s="56">
        <v>2634.94</v>
      </c>
      <c r="V56" s="56">
        <v>2636.44</v>
      </c>
      <c r="W56" s="56">
        <v>2607.5700000000002</v>
      </c>
      <c r="X56" s="56">
        <v>2627.58</v>
      </c>
      <c r="Y56" s="56">
        <v>2561.25</v>
      </c>
      <c r="Z56" s="76">
        <v>2432.1800000000003</v>
      </c>
      <c r="AA56" s="65"/>
    </row>
    <row r="57" spans="1:27" ht="16.5" x14ac:dyDescent="0.25">
      <c r="A57" s="64"/>
      <c r="B57" s="88">
        <v>5</v>
      </c>
      <c r="C57" s="84">
        <v>2358.12</v>
      </c>
      <c r="D57" s="56">
        <v>2191.84</v>
      </c>
      <c r="E57" s="56">
        <v>2055.8500000000004</v>
      </c>
      <c r="F57" s="56">
        <v>2061.52</v>
      </c>
      <c r="G57" s="56">
        <v>2112.87</v>
      </c>
      <c r="H57" s="56">
        <v>2279.2399999999998</v>
      </c>
      <c r="I57" s="56">
        <v>2508.1800000000003</v>
      </c>
      <c r="J57" s="56">
        <v>2618.4300000000003</v>
      </c>
      <c r="K57" s="56">
        <v>2681.7200000000003</v>
      </c>
      <c r="L57" s="56">
        <v>2699.46</v>
      </c>
      <c r="M57" s="56">
        <v>2705.63</v>
      </c>
      <c r="N57" s="56">
        <v>2694.76</v>
      </c>
      <c r="O57" s="56">
        <v>2694.5</v>
      </c>
      <c r="P57" s="56">
        <v>2701.8</v>
      </c>
      <c r="Q57" s="56">
        <v>2722.86</v>
      </c>
      <c r="R57" s="56">
        <v>2694.65</v>
      </c>
      <c r="S57" s="56">
        <v>2679.4300000000003</v>
      </c>
      <c r="T57" s="56">
        <v>2647.26</v>
      </c>
      <c r="U57" s="56">
        <v>2620.5600000000004</v>
      </c>
      <c r="V57" s="56">
        <v>2621.4700000000003</v>
      </c>
      <c r="W57" s="56">
        <v>2609.16</v>
      </c>
      <c r="X57" s="56">
        <v>2614.13</v>
      </c>
      <c r="Y57" s="56">
        <v>2484.0500000000002</v>
      </c>
      <c r="Z57" s="76">
        <v>2401.69</v>
      </c>
      <c r="AA57" s="65"/>
    </row>
    <row r="58" spans="1:27" ht="16.5" x14ac:dyDescent="0.25">
      <c r="A58" s="64"/>
      <c r="B58" s="88">
        <v>6</v>
      </c>
      <c r="C58" s="84">
        <v>2121.6800000000003</v>
      </c>
      <c r="D58" s="56">
        <v>2014.6000000000001</v>
      </c>
      <c r="E58" s="56">
        <v>1959.6000000000001</v>
      </c>
      <c r="F58" s="56">
        <v>1946.71</v>
      </c>
      <c r="G58" s="56">
        <v>2039.5500000000002</v>
      </c>
      <c r="H58" s="56">
        <v>2186.6800000000003</v>
      </c>
      <c r="I58" s="56">
        <v>2440.9300000000003</v>
      </c>
      <c r="J58" s="56">
        <v>2471.44</v>
      </c>
      <c r="K58" s="56">
        <v>2504.3000000000002</v>
      </c>
      <c r="L58" s="56">
        <v>2507.98</v>
      </c>
      <c r="M58" s="56">
        <v>2483.8100000000004</v>
      </c>
      <c r="N58" s="56">
        <v>2491.44</v>
      </c>
      <c r="O58" s="56">
        <v>2486.79</v>
      </c>
      <c r="P58" s="56">
        <v>2485.0700000000002</v>
      </c>
      <c r="Q58" s="56">
        <v>2496.0100000000002</v>
      </c>
      <c r="R58" s="56">
        <v>2494.42</v>
      </c>
      <c r="S58" s="56">
        <v>2489.7399999999998</v>
      </c>
      <c r="T58" s="56">
        <v>2478.1400000000003</v>
      </c>
      <c r="U58" s="56">
        <v>2473.2800000000002</v>
      </c>
      <c r="V58" s="56">
        <v>2471.4700000000003</v>
      </c>
      <c r="W58" s="56">
        <v>2446.67</v>
      </c>
      <c r="X58" s="56">
        <v>2481.37</v>
      </c>
      <c r="Y58" s="56">
        <v>2401.1400000000003</v>
      </c>
      <c r="Z58" s="76">
        <v>2225.48</v>
      </c>
      <c r="AA58" s="65"/>
    </row>
    <row r="59" spans="1:27" ht="16.5" x14ac:dyDescent="0.25">
      <c r="A59" s="64"/>
      <c r="B59" s="88">
        <v>7</v>
      </c>
      <c r="C59" s="84">
        <v>2190.86</v>
      </c>
      <c r="D59" s="56">
        <v>2038.5500000000002</v>
      </c>
      <c r="E59" s="56">
        <v>1971.65</v>
      </c>
      <c r="F59" s="56">
        <v>1943.42</v>
      </c>
      <c r="G59" s="56">
        <v>1977.2200000000003</v>
      </c>
      <c r="H59" s="56">
        <v>2133.98</v>
      </c>
      <c r="I59" s="56">
        <v>2446.4899999999998</v>
      </c>
      <c r="J59" s="56">
        <v>2500.5700000000002</v>
      </c>
      <c r="K59" s="56">
        <v>2569.96</v>
      </c>
      <c r="L59" s="56">
        <v>2581.0500000000002</v>
      </c>
      <c r="M59" s="56">
        <v>2581.25</v>
      </c>
      <c r="N59" s="56">
        <v>2582.94</v>
      </c>
      <c r="O59" s="56">
        <v>2586.29</v>
      </c>
      <c r="P59" s="56">
        <v>2562.79</v>
      </c>
      <c r="Q59" s="56">
        <v>2605.41</v>
      </c>
      <c r="R59" s="56">
        <v>2566.9300000000003</v>
      </c>
      <c r="S59" s="56">
        <v>2551.1800000000003</v>
      </c>
      <c r="T59" s="56">
        <v>2526.77</v>
      </c>
      <c r="U59" s="56">
        <v>2516.38</v>
      </c>
      <c r="V59" s="56">
        <v>2513.16</v>
      </c>
      <c r="W59" s="56">
        <v>2493.16</v>
      </c>
      <c r="X59" s="56">
        <v>2542.08</v>
      </c>
      <c r="Y59" s="56">
        <v>2449.4499999999998</v>
      </c>
      <c r="Z59" s="76">
        <v>2312.3000000000002</v>
      </c>
      <c r="AA59" s="65"/>
    </row>
    <row r="60" spans="1:27" ht="16.5" x14ac:dyDescent="0.25">
      <c r="A60" s="64"/>
      <c r="B60" s="88">
        <v>8</v>
      </c>
      <c r="C60" s="84">
        <v>2027.0500000000002</v>
      </c>
      <c r="D60" s="56">
        <v>1938.0900000000001</v>
      </c>
      <c r="E60" s="56">
        <v>1928.41</v>
      </c>
      <c r="F60" s="56">
        <v>1926.6000000000001</v>
      </c>
      <c r="G60" s="56">
        <v>1930.6200000000001</v>
      </c>
      <c r="H60" s="56">
        <v>2003.4700000000003</v>
      </c>
      <c r="I60" s="56">
        <v>2457.96</v>
      </c>
      <c r="J60" s="56">
        <v>2528.5100000000002</v>
      </c>
      <c r="K60" s="56">
        <v>2647.45</v>
      </c>
      <c r="L60" s="56">
        <v>2648.24</v>
      </c>
      <c r="M60" s="56">
        <v>2650.02</v>
      </c>
      <c r="N60" s="56">
        <v>2659.49</v>
      </c>
      <c r="O60" s="56">
        <v>2664.73</v>
      </c>
      <c r="P60" s="56">
        <v>2664.07</v>
      </c>
      <c r="Q60" s="56">
        <v>2649.34</v>
      </c>
      <c r="R60" s="56">
        <v>2595.44</v>
      </c>
      <c r="S60" s="56">
        <v>2604.08</v>
      </c>
      <c r="T60" s="56">
        <v>2584.04</v>
      </c>
      <c r="U60" s="56">
        <v>2616.5700000000002</v>
      </c>
      <c r="V60" s="56">
        <v>2614.5600000000004</v>
      </c>
      <c r="W60" s="56">
        <v>2652.66</v>
      </c>
      <c r="X60" s="56">
        <v>2607.4899999999998</v>
      </c>
      <c r="Y60" s="56">
        <v>2429.3000000000002</v>
      </c>
      <c r="Z60" s="76">
        <v>2321.65</v>
      </c>
      <c r="AA60" s="65"/>
    </row>
    <row r="61" spans="1:27" ht="16.5" x14ac:dyDescent="0.25">
      <c r="A61" s="64"/>
      <c r="B61" s="88">
        <v>9</v>
      </c>
      <c r="C61" s="84">
        <v>2163.61</v>
      </c>
      <c r="D61" s="56">
        <v>2035.0700000000002</v>
      </c>
      <c r="E61" s="56">
        <v>2009.3600000000001</v>
      </c>
      <c r="F61" s="56">
        <v>1989.8500000000001</v>
      </c>
      <c r="G61" s="56">
        <v>2029.5700000000002</v>
      </c>
      <c r="H61" s="56">
        <v>2260.66</v>
      </c>
      <c r="I61" s="56">
        <v>2466.38</v>
      </c>
      <c r="J61" s="56">
        <v>2543.0300000000002</v>
      </c>
      <c r="K61" s="56">
        <v>2649.38</v>
      </c>
      <c r="L61" s="56">
        <v>2662.92</v>
      </c>
      <c r="M61" s="56">
        <v>2666.28</v>
      </c>
      <c r="N61" s="56">
        <v>2707.4300000000003</v>
      </c>
      <c r="O61" s="56">
        <v>2668.84</v>
      </c>
      <c r="P61" s="56">
        <v>2664.17</v>
      </c>
      <c r="Q61" s="56">
        <v>2667.34</v>
      </c>
      <c r="R61" s="56">
        <v>2654.9</v>
      </c>
      <c r="S61" s="56">
        <v>2657.57</v>
      </c>
      <c r="T61" s="56">
        <v>2654.9</v>
      </c>
      <c r="U61" s="56">
        <v>2605.58</v>
      </c>
      <c r="V61" s="56">
        <v>2598.63</v>
      </c>
      <c r="W61" s="56">
        <v>2541.58</v>
      </c>
      <c r="X61" s="56">
        <v>2544.91</v>
      </c>
      <c r="Y61" s="56">
        <v>2602.42</v>
      </c>
      <c r="Z61" s="76">
        <v>2430.5100000000002</v>
      </c>
      <c r="AA61" s="65"/>
    </row>
    <row r="62" spans="1:27" ht="16.5" x14ac:dyDescent="0.25">
      <c r="A62" s="64"/>
      <c r="B62" s="88">
        <v>10</v>
      </c>
      <c r="C62" s="84">
        <v>2406.83</v>
      </c>
      <c r="D62" s="56">
        <v>2344.3000000000002</v>
      </c>
      <c r="E62" s="56">
        <v>2282.04</v>
      </c>
      <c r="F62" s="56">
        <v>2200.33</v>
      </c>
      <c r="G62" s="56">
        <v>2220.98</v>
      </c>
      <c r="H62" s="56">
        <v>2297.8100000000004</v>
      </c>
      <c r="I62" s="56">
        <v>2447.27</v>
      </c>
      <c r="J62" s="56">
        <v>2505.42</v>
      </c>
      <c r="K62" s="56">
        <v>2640.58</v>
      </c>
      <c r="L62" s="56">
        <v>2694.24</v>
      </c>
      <c r="M62" s="56">
        <v>2681.53</v>
      </c>
      <c r="N62" s="56">
        <v>2674.52</v>
      </c>
      <c r="O62" s="56">
        <v>2660.4</v>
      </c>
      <c r="P62" s="56">
        <v>2704.57</v>
      </c>
      <c r="Q62" s="56">
        <v>2715.83</v>
      </c>
      <c r="R62" s="56">
        <v>2699.42</v>
      </c>
      <c r="S62" s="56">
        <v>2689.52</v>
      </c>
      <c r="T62" s="56">
        <v>2681.96</v>
      </c>
      <c r="U62" s="56">
        <v>2573.8100000000004</v>
      </c>
      <c r="V62" s="56">
        <v>2568.9899999999998</v>
      </c>
      <c r="W62" s="56">
        <v>2576.27</v>
      </c>
      <c r="X62" s="56">
        <v>2594.3900000000003</v>
      </c>
      <c r="Y62" s="56">
        <v>2534.0600000000004</v>
      </c>
      <c r="Z62" s="76">
        <v>2394.4700000000003</v>
      </c>
      <c r="AA62" s="65"/>
    </row>
    <row r="63" spans="1:27" ht="16.5" x14ac:dyDescent="0.25">
      <c r="A63" s="64"/>
      <c r="B63" s="88">
        <v>11</v>
      </c>
      <c r="C63" s="84">
        <v>2301.2200000000003</v>
      </c>
      <c r="D63" s="56">
        <v>2246.3100000000004</v>
      </c>
      <c r="E63" s="56">
        <v>2165.9499999999998</v>
      </c>
      <c r="F63" s="56">
        <v>2079.92</v>
      </c>
      <c r="G63" s="56">
        <v>2101.7399999999998</v>
      </c>
      <c r="H63" s="56">
        <v>2105.86</v>
      </c>
      <c r="I63" s="56">
        <v>2290.4700000000003</v>
      </c>
      <c r="J63" s="56">
        <v>2414.1800000000003</v>
      </c>
      <c r="K63" s="56">
        <v>2475.8000000000002</v>
      </c>
      <c r="L63" s="56">
        <v>2511.0500000000002</v>
      </c>
      <c r="M63" s="56">
        <v>2515.63</v>
      </c>
      <c r="N63" s="56">
        <v>2515.19</v>
      </c>
      <c r="O63" s="56">
        <v>2505.2399999999998</v>
      </c>
      <c r="P63" s="56">
        <v>2503.42</v>
      </c>
      <c r="Q63" s="56">
        <v>2510.86</v>
      </c>
      <c r="R63" s="56">
        <v>2504.11</v>
      </c>
      <c r="S63" s="56">
        <v>2501.34</v>
      </c>
      <c r="T63" s="56">
        <v>2495.8200000000002</v>
      </c>
      <c r="U63" s="56">
        <v>2494.1000000000004</v>
      </c>
      <c r="V63" s="56">
        <v>2490.86</v>
      </c>
      <c r="W63" s="56">
        <v>2531.36</v>
      </c>
      <c r="X63" s="56">
        <v>2479.0500000000002</v>
      </c>
      <c r="Y63" s="56">
        <v>2390.7200000000003</v>
      </c>
      <c r="Z63" s="76">
        <v>2354.79</v>
      </c>
      <c r="AA63" s="65"/>
    </row>
    <row r="64" spans="1:27" ht="16.5" x14ac:dyDescent="0.25">
      <c r="A64" s="64"/>
      <c r="B64" s="88">
        <v>12</v>
      </c>
      <c r="C64" s="84">
        <v>2276.8100000000004</v>
      </c>
      <c r="D64" s="56">
        <v>2164.41</v>
      </c>
      <c r="E64" s="56">
        <v>2091.5500000000002</v>
      </c>
      <c r="F64" s="56">
        <v>2030.95</v>
      </c>
      <c r="G64" s="56">
        <v>2024.4</v>
      </c>
      <c r="H64" s="56">
        <v>2064.7200000000003</v>
      </c>
      <c r="I64" s="56">
        <v>2233.62</v>
      </c>
      <c r="J64" s="56">
        <v>2403.54</v>
      </c>
      <c r="K64" s="56">
        <v>2502.42</v>
      </c>
      <c r="L64" s="56">
        <v>2554.8100000000004</v>
      </c>
      <c r="M64" s="56">
        <v>2556.62</v>
      </c>
      <c r="N64" s="56">
        <v>2556.33</v>
      </c>
      <c r="O64" s="56">
        <v>2555.0700000000002</v>
      </c>
      <c r="P64" s="56">
        <v>2550.6800000000003</v>
      </c>
      <c r="Q64" s="56">
        <v>2551.3500000000004</v>
      </c>
      <c r="R64" s="56">
        <v>2546.5600000000004</v>
      </c>
      <c r="S64" s="56">
        <v>2545.83</v>
      </c>
      <c r="T64" s="56">
        <v>2542.8500000000004</v>
      </c>
      <c r="U64" s="56">
        <v>2541.9899999999998</v>
      </c>
      <c r="V64" s="56">
        <v>2535.5</v>
      </c>
      <c r="W64" s="56">
        <v>2563.66</v>
      </c>
      <c r="X64" s="56">
        <v>2492.4899999999998</v>
      </c>
      <c r="Y64" s="56">
        <v>2428.36</v>
      </c>
      <c r="Z64" s="76">
        <v>2294.5</v>
      </c>
      <c r="AA64" s="65"/>
    </row>
    <row r="65" spans="1:27" ht="16.5" x14ac:dyDescent="0.25">
      <c r="A65" s="64"/>
      <c r="B65" s="88">
        <v>13</v>
      </c>
      <c r="C65" s="84">
        <v>2104.6800000000003</v>
      </c>
      <c r="D65" s="56">
        <v>2043.3700000000001</v>
      </c>
      <c r="E65" s="56">
        <v>2010.2200000000003</v>
      </c>
      <c r="F65" s="56">
        <v>1938.2400000000002</v>
      </c>
      <c r="G65" s="56">
        <v>1973.5500000000002</v>
      </c>
      <c r="H65" s="56">
        <v>2091.0500000000002</v>
      </c>
      <c r="I65" s="56">
        <v>2404.17</v>
      </c>
      <c r="J65" s="56">
        <v>2468.3000000000002</v>
      </c>
      <c r="K65" s="56">
        <v>2502.4300000000003</v>
      </c>
      <c r="L65" s="56">
        <v>2492.3900000000003</v>
      </c>
      <c r="M65" s="56">
        <v>2489.83</v>
      </c>
      <c r="N65" s="56">
        <v>2481.6999999999998</v>
      </c>
      <c r="O65" s="56">
        <v>2479.11</v>
      </c>
      <c r="P65" s="56">
        <v>2475.5300000000002</v>
      </c>
      <c r="Q65" s="56">
        <v>2480.63</v>
      </c>
      <c r="R65" s="56">
        <v>2467.11</v>
      </c>
      <c r="S65" s="56">
        <v>2464.94</v>
      </c>
      <c r="T65" s="56">
        <v>2459.66</v>
      </c>
      <c r="U65" s="56">
        <v>2448.54</v>
      </c>
      <c r="V65" s="56">
        <v>2432.6800000000003</v>
      </c>
      <c r="W65" s="56">
        <v>2423.84</v>
      </c>
      <c r="X65" s="56">
        <v>2431.59</v>
      </c>
      <c r="Y65" s="56">
        <v>2374.15</v>
      </c>
      <c r="Z65" s="76">
        <v>2166.33</v>
      </c>
      <c r="AA65" s="65"/>
    </row>
    <row r="66" spans="1:27" ht="16.5" x14ac:dyDescent="0.25">
      <c r="A66" s="64"/>
      <c r="B66" s="88">
        <v>14</v>
      </c>
      <c r="C66" s="84">
        <v>2051.77</v>
      </c>
      <c r="D66" s="56">
        <v>1938.75</v>
      </c>
      <c r="E66" s="56">
        <v>1934.38</v>
      </c>
      <c r="F66" s="56">
        <v>1924.2</v>
      </c>
      <c r="G66" s="56">
        <v>1937.0700000000002</v>
      </c>
      <c r="H66" s="56">
        <v>2091.3900000000003</v>
      </c>
      <c r="I66" s="56">
        <v>2312.6800000000003</v>
      </c>
      <c r="J66" s="56">
        <v>2411.84</v>
      </c>
      <c r="K66" s="56">
        <v>2467.7200000000003</v>
      </c>
      <c r="L66" s="56">
        <v>2480.08</v>
      </c>
      <c r="M66" s="56">
        <v>2479.5600000000004</v>
      </c>
      <c r="N66" s="56">
        <v>2481.5600000000004</v>
      </c>
      <c r="O66" s="56">
        <v>2482.4499999999998</v>
      </c>
      <c r="P66" s="56">
        <v>2480.2600000000002</v>
      </c>
      <c r="Q66" s="56">
        <v>2488.19</v>
      </c>
      <c r="R66" s="56">
        <v>2480.8100000000004</v>
      </c>
      <c r="S66" s="56">
        <v>2479.3900000000003</v>
      </c>
      <c r="T66" s="56">
        <v>2467.7600000000002</v>
      </c>
      <c r="U66" s="56">
        <v>2462.6400000000003</v>
      </c>
      <c r="V66" s="56">
        <v>2453.79</v>
      </c>
      <c r="W66" s="56">
        <v>2445.84</v>
      </c>
      <c r="X66" s="56">
        <v>2476.96</v>
      </c>
      <c r="Y66" s="56">
        <v>2380.08</v>
      </c>
      <c r="Z66" s="76">
        <v>2182.5600000000004</v>
      </c>
      <c r="AA66" s="65"/>
    </row>
    <row r="67" spans="1:27" ht="16.5" x14ac:dyDescent="0.25">
      <c r="A67" s="64"/>
      <c r="B67" s="88">
        <v>15</v>
      </c>
      <c r="C67" s="84">
        <v>2034.31</v>
      </c>
      <c r="D67" s="56">
        <v>1940.9700000000003</v>
      </c>
      <c r="E67" s="56">
        <v>1933.0500000000002</v>
      </c>
      <c r="F67" s="56">
        <v>1921.29</v>
      </c>
      <c r="G67" s="56">
        <v>1922.0300000000002</v>
      </c>
      <c r="H67" s="56">
        <v>2067.8200000000002</v>
      </c>
      <c r="I67" s="56">
        <v>2324.0600000000004</v>
      </c>
      <c r="J67" s="56">
        <v>2352.34</v>
      </c>
      <c r="K67" s="56">
        <v>2358.71</v>
      </c>
      <c r="L67" s="56">
        <v>2367.23</v>
      </c>
      <c r="M67" s="56">
        <v>2358.3200000000002</v>
      </c>
      <c r="N67" s="56">
        <v>2367.98</v>
      </c>
      <c r="O67" s="56">
        <v>2350.33</v>
      </c>
      <c r="P67" s="56">
        <v>2341.9300000000003</v>
      </c>
      <c r="Q67" s="56">
        <v>2337.8900000000003</v>
      </c>
      <c r="R67" s="56">
        <v>2333.7399999999998</v>
      </c>
      <c r="S67" s="56">
        <v>2330.1800000000003</v>
      </c>
      <c r="T67" s="56">
        <v>2322.83</v>
      </c>
      <c r="U67" s="56">
        <v>2311.6000000000004</v>
      </c>
      <c r="V67" s="56">
        <v>2323.8500000000004</v>
      </c>
      <c r="W67" s="56">
        <v>2305.63</v>
      </c>
      <c r="X67" s="56">
        <v>2380.84</v>
      </c>
      <c r="Y67" s="56">
        <v>2375.3000000000002</v>
      </c>
      <c r="Z67" s="76">
        <v>2297.04</v>
      </c>
      <c r="AA67" s="65"/>
    </row>
    <row r="68" spans="1:27" ht="16.5" x14ac:dyDescent="0.25">
      <c r="A68" s="64"/>
      <c r="B68" s="88">
        <v>16</v>
      </c>
      <c r="C68" s="84">
        <v>2044.8000000000002</v>
      </c>
      <c r="D68" s="56">
        <v>1984.6000000000001</v>
      </c>
      <c r="E68" s="56">
        <v>1924.15</v>
      </c>
      <c r="F68" s="56">
        <v>1921.14</v>
      </c>
      <c r="G68" s="56">
        <v>1922.3700000000001</v>
      </c>
      <c r="H68" s="56">
        <v>1941.65</v>
      </c>
      <c r="I68" s="56">
        <v>2216.1400000000003</v>
      </c>
      <c r="J68" s="56">
        <v>2428.86</v>
      </c>
      <c r="K68" s="56">
        <v>2465.54</v>
      </c>
      <c r="L68" s="56">
        <v>2511.4300000000003</v>
      </c>
      <c r="M68" s="56">
        <v>2529.5</v>
      </c>
      <c r="N68" s="56">
        <v>2484.46</v>
      </c>
      <c r="O68" s="56">
        <v>2434.33</v>
      </c>
      <c r="P68" s="56">
        <v>2457.4700000000003</v>
      </c>
      <c r="Q68" s="56">
        <v>2483.75</v>
      </c>
      <c r="R68" s="56">
        <v>2465</v>
      </c>
      <c r="S68" s="56">
        <v>2459.11</v>
      </c>
      <c r="T68" s="56">
        <v>2453.3100000000004</v>
      </c>
      <c r="U68" s="56">
        <v>2443.21</v>
      </c>
      <c r="V68" s="56">
        <v>2446.2800000000002</v>
      </c>
      <c r="W68" s="56">
        <v>2423.6400000000003</v>
      </c>
      <c r="X68" s="56">
        <v>2461.92</v>
      </c>
      <c r="Y68" s="56">
        <v>2443.8000000000002</v>
      </c>
      <c r="Z68" s="76">
        <v>2374.4499999999998</v>
      </c>
      <c r="AA68" s="65"/>
    </row>
    <row r="69" spans="1:27" ht="16.5" x14ac:dyDescent="0.25">
      <c r="A69" s="64"/>
      <c r="B69" s="88">
        <v>17</v>
      </c>
      <c r="C69" s="84">
        <v>2295.2399999999998</v>
      </c>
      <c r="D69" s="56">
        <v>2133.2200000000003</v>
      </c>
      <c r="E69" s="56">
        <v>2040.2600000000002</v>
      </c>
      <c r="F69" s="56">
        <v>1965.41</v>
      </c>
      <c r="G69" s="56">
        <v>1965.14</v>
      </c>
      <c r="H69" s="56">
        <v>2087.3000000000002</v>
      </c>
      <c r="I69" s="56">
        <v>2235.04</v>
      </c>
      <c r="J69" s="56">
        <v>2468.5500000000002</v>
      </c>
      <c r="K69" s="56">
        <v>2591.2399999999998</v>
      </c>
      <c r="L69" s="56">
        <v>2621.19</v>
      </c>
      <c r="M69" s="56">
        <v>2622.7200000000003</v>
      </c>
      <c r="N69" s="56">
        <v>2624.3900000000003</v>
      </c>
      <c r="O69" s="56">
        <v>2629.49</v>
      </c>
      <c r="P69" s="56">
        <v>2629.25</v>
      </c>
      <c r="Q69" s="56">
        <v>2625.58</v>
      </c>
      <c r="R69" s="56">
        <v>2649.57</v>
      </c>
      <c r="S69" s="56">
        <v>2618.58</v>
      </c>
      <c r="T69" s="56">
        <v>2623.4300000000003</v>
      </c>
      <c r="U69" s="56">
        <v>2586.88</v>
      </c>
      <c r="V69" s="56">
        <v>2581.77</v>
      </c>
      <c r="W69" s="56">
        <v>2636.3500000000004</v>
      </c>
      <c r="X69" s="56">
        <v>2612</v>
      </c>
      <c r="Y69" s="56">
        <v>2508.12</v>
      </c>
      <c r="Z69" s="76">
        <v>2455.33</v>
      </c>
      <c r="AA69" s="65"/>
    </row>
    <row r="70" spans="1:27" ht="16.5" x14ac:dyDescent="0.25">
      <c r="A70" s="64"/>
      <c r="B70" s="88">
        <v>18</v>
      </c>
      <c r="C70" s="84">
        <v>2213.98</v>
      </c>
      <c r="D70" s="56">
        <v>2059.44</v>
      </c>
      <c r="E70" s="56">
        <v>2002.5900000000001</v>
      </c>
      <c r="F70" s="56">
        <v>1945.5300000000002</v>
      </c>
      <c r="G70" s="56">
        <v>1933.96</v>
      </c>
      <c r="H70" s="56">
        <v>1958.02</v>
      </c>
      <c r="I70" s="56">
        <v>1974.27</v>
      </c>
      <c r="J70" s="56">
        <v>2357.27</v>
      </c>
      <c r="K70" s="56">
        <v>2510.61</v>
      </c>
      <c r="L70" s="56">
        <v>2555.3900000000003</v>
      </c>
      <c r="M70" s="56">
        <v>2553.52</v>
      </c>
      <c r="N70" s="56">
        <v>2546.88</v>
      </c>
      <c r="O70" s="56">
        <v>2542.67</v>
      </c>
      <c r="P70" s="56">
        <v>2543.04</v>
      </c>
      <c r="Q70" s="56">
        <v>2553.16</v>
      </c>
      <c r="R70" s="56">
        <v>2548.16</v>
      </c>
      <c r="S70" s="56">
        <v>2540.5600000000004</v>
      </c>
      <c r="T70" s="56">
        <v>2538.83</v>
      </c>
      <c r="U70" s="56">
        <v>2533.0700000000002</v>
      </c>
      <c r="V70" s="56">
        <v>2538.4</v>
      </c>
      <c r="W70" s="56">
        <v>2583.08</v>
      </c>
      <c r="X70" s="56">
        <v>2549.5500000000002</v>
      </c>
      <c r="Y70" s="56">
        <v>2473.08</v>
      </c>
      <c r="Z70" s="76">
        <v>2361.4899999999998</v>
      </c>
      <c r="AA70" s="65"/>
    </row>
    <row r="71" spans="1:27" ht="16.5" x14ac:dyDescent="0.25">
      <c r="A71" s="64"/>
      <c r="B71" s="88">
        <v>19</v>
      </c>
      <c r="C71" s="84">
        <v>2129.96</v>
      </c>
      <c r="D71" s="56">
        <v>2010.04</v>
      </c>
      <c r="E71" s="56">
        <v>1961.83</v>
      </c>
      <c r="F71" s="56">
        <v>1933.5500000000002</v>
      </c>
      <c r="G71" s="56">
        <v>1934.75</v>
      </c>
      <c r="H71" s="56">
        <v>2027.5900000000001</v>
      </c>
      <c r="I71" s="56">
        <v>2421.13</v>
      </c>
      <c r="J71" s="56">
        <v>2540.6400000000003</v>
      </c>
      <c r="K71" s="56">
        <v>2607.5700000000002</v>
      </c>
      <c r="L71" s="56">
        <v>2649.69</v>
      </c>
      <c r="M71" s="56">
        <v>2601.71</v>
      </c>
      <c r="N71" s="56">
        <v>2630.86</v>
      </c>
      <c r="O71" s="56">
        <v>2534.13</v>
      </c>
      <c r="P71" s="56">
        <v>2528.1800000000003</v>
      </c>
      <c r="Q71" s="56">
        <v>2499.0100000000002</v>
      </c>
      <c r="R71" s="56">
        <v>2502.62</v>
      </c>
      <c r="S71" s="56">
        <v>2535.2200000000003</v>
      </c>
      <c r="T71" s="56">
        <v>2534.13</v>
      </c>
      <c r="U71" s="56">
        <v>2527.0500000000002</v>
      </c>
      <c r="V71" s="56">
        <v>2537.69</v>
      </c>
      <c r="W71" s="56">
        <v>2534.61</v>
      </c>
      <c r="X71" s="56">
        <v>2519.84</v>
      </c>
      <c r="Y71" s="56">
        <v>2423.0100000000002</v>
      </c>
      <c r="Z71" s="76">
        <v>2217.12</v>
      </c>
      <c r="AA71" s="65"/>
    </row>
    <row r="72" spans="1:27" ht="16.5" x14ac:dyDescent="0.25">
      <c r="A72" s="64"/>
      <c r="B72" s="88">
        <v>20</v>
      </c>
      <c r="C72" s="84">
        <v>2068.59</v>
      </c>
      <c r="D72" s="56">
        <v>1963.0700000000002</v>
      </c>
      <c r="E72" s="56">
        <v>1930.25</v>
      </c>
      <c r="F72" s="56">
        <v>1932.94</v>
      </c>
      <c r="G72" s="56">
        <v>1966.02</v>
      </c>
      <c r="H72" s="56">
        <v>2155.23</v>
      </c>
      <c r="I72" s="56">
        <v>2422.3100000000004</v>
      </c>
      <c r="J72" s="56">
        <v>2567.41</v>
      </c>
      <c r="K72" s="56">
        <v>2681.3900000000003</v>
      </c>
      <c r="L72" s="56">
        <v>2694.58</v>
      </c>
      <c r="M72" s="56">
        <v>2687.52</v>
      </c>
      <c r="N72" s="56">
        <v>2687.9300000000003</v>
      </c>
      <c r="O72" s="56">
        <v>2656.3500000000004</v>
      </c>
      <c r="P72" s="56">
        <v>2652.8900000000003</v>
      </c>
      <c r="Q72" s="56">
        <v>2677.59</v>
      </c>
      <c r="R72" s="56">
        <v>2651.77</v>
      </c>
      <c r="S72" s="56">
        <v>2600.0500000000002</v>
      </c>
      <c r="T72" s="56">
        <v>2592.4499999999998</v>
      </c>
      <c r="U72" s="56">
        <v>2584.2399999999998</v>
      </c>
      <c r="V72" s="56">
        <v>2578.9899999999998</v>
      </c>
      <c r="W72" s="56">
        <v>2560.79</v>
      </c>
      <c r="X72" s="56">
        <v>2551.4899999999998</v>
      </c>
      <c r="Y72" s="56">
        <v>2391.16</v>
      </c>
      <c r="Z72" s="76">
        <v>2342.02</v>
      </c>
      <c r="AA72" s="65"/>
    </row>
    <row r="73" spans="1:27" ht="16.5" x14ac:dyDescent="0.25">
      <c r="A73" s="64"/>
      <c r="B73" s="88">
        <v>21</v>
      </c>
      <c r="C73" s="84">
        <v>2137.2600000000002</v>
      </c>
      <c r="D73" s="56">
        <v>2040.58</v>
      </c>
      <c r="E73" s="56">
        <v>1995.45</v>
      </c>
      <c r="F73" s="56">
        <v>1953.4</v>
      </c>
      <c r="G73" s="56">
        <v>1973.5100000000002</v>
      </c>
      <c r="H73" s="56">
        <v>2093.23</v>
      </c>
      <c r="I73" s="56">
        <v>2299.0500000000002</v>
      </c>
      <c r="J73" s="56">
        <v>2450.9700000000003</v>
      </c>
      <c r="K73" s="56">
        <v>2576.0100000000002</v>
      </c>
      <c r="L73" s="56">
        <v>2602.6800000000003</v>
      </c>
      <c r="M73" s="56">
        <v>2586.13</v>
      </c>
      <c r="N73" s="56">
        <v>2610.92</v>
      </c>
      <c r="O73" s="56">
        <v>2582.44</v>
      </c>
      <c r="P73" s="56">
        <v>2557.33</v>
      </c>
      <c r="Q73" s="56">
        <v>2602.4300000000003</v>
      </c>
      <c r="R73" s="56">
        <v>2567.0600000000004</v>
      </c>
      <c r="S73" s="56">
        <v>2569.6400000000003</v>
      </c>
      <c r="T73" s="56">
        <v>2550.6999999999998</v>
      </c>
      <c r="U73" s="56">
        <v>2538.83</v>
      </c>
      <c r="V73" s="56">
        <v>2514.1000000000004</v>
      </c>
      <c r="W73" s="56">
        <v>2486.92</v>
      </c>
      <c r="X73" s="56">
        <v>2527.84</v>
      </c>
      <c r="Y73" s="56">
        <v>2374.9300000000003</v>
      </c>
      <c r="Z73" s="76">
        <v>2305.3900000000003</v>
      </c>
      <c r="AA73" s="65"/>
    </row>
    <row r="74" spans="1:27" ht="16.5" x14ac:dyDescent="0.25">
      <c r="A74" s="64"/>
      <c r="B74" s="88">
        <v>22</v>
      </c>
      <c r="C74" s="84">
        <v>2034.8500000000001</v>
      </c>
      <c r="D74" s="56">
        <v>1994.8600000000001</v>
      </c>
      <c r="E74" s="56">
        <v>1947.3200000000002</v>
      </c>
      <c r="F74" s="56">
        <v>1929.46</v>
      </c>
      <c r="G74" s="56">
        <v>1950.75</v>
      </c>
      <c r="H74" s="56">
        <v>2050.08</v>
      </c>
      <c r="I74" s="56">
        <v>2187.25</v>
      </c>
      <c r="J74" s="56">
        <v>2419.5500000000002</v>
      </c>
      <c r="K74" s="56">
        <v>2571.5</v>
      </c>
      <c r="L74" s="56">
        <v>2614.96</v>
      </c>
      <c r="M74" s="56">
        <v>2615.86</v>
      </c>
      <c r="N74" s="56">
        <v>2615.9499999999998</v>
      </c>
      <c r="O74" s="56">
        <v>2613.04</v>
      </c>
      <c r="P74" s="56">
        <v>2607.52</v>
      </c>
      <c r="Q74" s="56">
        <v>2603.17</v>
      </c>
      <c r="R74" s="56">
        <v>2593.3100000000004</v>
      </c>
      <c r="S74" s="56">
        <v>2602.16</v>
      </c>
      <c r="T74" s="56">
        <v>2609.13</v>
      </c>
      <c r="U74" s="56">
        <v>2576.4300000000003</v>
      </c>
      <c r="V74" s="56">
        <v>2562.79</v>
      </c>
      <c r="W74" s="56">
        <v>2528.59</v>
      </c>
      <c r="X74" s="56">
        <v>2504.02</v>
      </c>
      <c r="Y74" s="56">
        <v>2353.4</v>
      </c>
      <c r="Z74" s="76">
        <v>2272.5</v>
      </c>
      <c r="AA74" s="65"/>
    </row>
    <row r="75" spans="1:27" ht="16.5" x14ac:dyDescent="0.25">
      <c r="A75" s="64"/>
      <c r="B75" s="88">
        <v>23</v>
      </c>
      <c r="C75" s="84">
        <v>2101.63</v>
      </c>
      <c r="D75" s="56">
        <v>2001.4</v>
      </c>
      <c r="E75" s="56">
        <v>1947.3600000000001</v>
      </c>
      <c r="F75" s="56">
        <v>1933.65</v>
      </c>
      <c r="G75" s="56">
        <v>1949.45</v>
      </c>
      <c r="H75" s="56">
        <v>2033.41</v>
      </c>
      <c r="I75" s="56">
        <v>2288.87</v>
      </c>
      <c r="J75" s="56">
        <v>2406.59</v>
      </c>
      <c r="K75" s="56">
        <v>2583.23</v>
      </c>
      <c r="L75" s="56">
        <v>2597.29</v>
      </c>
      <c r="M75" s="56">
        <v>2597.9</v>
      </c>
      <c r="N75" s="56">
        <v>2591.5600000000004</v>
      </c>
      <c r="O75" s="56">
        <v>2588.98</v>
      </c>
      <c r="P75" s="56">
        <v>2571.4899999999998</v>
      </c>
      <c r="Q75" s="56">
        <v>2568.54</v>
      </c>
      <c r="R75" s="56">
        <v>2547.65</v>
      </c>
      <c r="S75" s="56">
        <v>2562.1400000000003</v>
      </c>
      <c r="T75" s="56">
        <v>2544.88</v>
      </c>
      <c r="U75" s="56">
        <v>2538.69</v>
      </c>
      <c r="V75" s="56">
        <v>2529.46</v>
      </c>
      <c r="W75" s="56">
        <v>2513.4499999999998</v>
      </c>
      <c r="X75" s="56">
        <v>2459.87</v>
      </c>
      <c r="Y75" s="56">
        <v>2377.77</v>
      </c>
      <c r="Z75" s="76">
        <v>2311.6999999999998</v>
      </c>
      <c r="AA75" s="65"/>
    </row>
    <row r="76" spans="1:27" ht="16.5" x14ac:dyDescent="0.25">
      <c r="A76" s="64"/>
      <c r="B76" s="88">
        <v>24</v>
      </c>
      <c r="C76" s="84">
        <v>2263.9300000000003</v>
      </c>
      <c r="D76" s="56">
        <v>2171.5100000000002</v>
      </c>
      <c r="E76" s="56">
        <v>2049.17</v>
      </c>
      <c r="F76" s="56">
        <v>2012.1100000000001</v>
      </c>
      <c r="G76" s="56">
        <v>2011.8200000000002</v>
      </c>
      <c r="H76" s="56">
        <v>2062.86</v>
      </c>
      <c r="I76" s="56">
        <v>2199.61</v>
      </c>
      <c r="J76" s="56">
        <v>2403.4499999999998</v>
      </c>
      <c r="K76" s="56">
        <v>2575.25</v>
      </c>
      <c r="L76" s="56">
        <v>2633.63</v>
      </c>
      <c r="M76" s="56">
        <v>2640.87</v>
      </c>
      <c r="N76" s="56">
        <v>2639.6000000000004</v>
      </c>
      <c r="O76" s="56">
        <v>2619.4499999999998</v>
      </c>
      <c r="P76" s="56">
        <v>2632.6800000000003</v>
      </c>
      <c r="Q76" s="56">
        <v>2616.66</v>
      </c>
      <c r="R76" s="56">
        <v>2636.73</v>
      </c>
      <c r="S76" s="56">
        <v>2632.42</v>
      </c>
      <c r="T76" s="56">
        <v>2648.95</v>
      </c>
      <c r="U76" s="56">
        <v>2646.7</v>
      </c>
      <c r="V76" s="56">
        <v>2648.71</v>
      </c>
      <c r="W76" s="56">
        <v>2690.69</v>
      </c>
      <c r="X76" s="56">
        <v>2671.65</v>
      </c>
      <c r="Y76" s="56">
        <v>2548.0100000000002</v>
      </c>
      <c r="Z76" s="76">
        <v>2399.96</v>
      </c>
      <c r="AA76" s="65"/>
    </row>
    <row r="77" spans="1:27" ht="16.5" x14ac:dyDescent="0.25">
      <c r="A77" s="64"/>
      <c r="B77" s="88">
        <v>25</v>
      </c>
      <c r="C77" s="84">
        <v>2256.91</v>
      </c>
      <c r="D77" s="56">
        <v>2081.77</v>
      </c>
      <c r="E77" s="56">
        <v>2032.6000000000001</v>
      </c>
      <c r="F77" s="56">
        <v>1966.44</v>
      </c>
      <c r="G77" s="56">
        <v>1972.6200000000001</v>
      </c>
      <c r="H77" s="56">
        <v>2005.69</v>
      </c>
      <c r="I77" s="56">
        <v>2101.86</v>
      </c>
      <c r="J77" s="56">
        <v>2334.1800000000003</v>
      </c>
      <c r="K77" s="56">
        <v>2494.6999999999998</v>
      </c>
      <c r="L77" s="56">
        <v>2595.15</v>
      </c>
      <c r="M77" s="56">
        <v>2605.37</v>
      </c>
      <c r="N77" s="56">
        <v>2603.94</v>
      </c>
      <c r="O77" s="56">
        <v>2586.3000000000002</v>
      </c>
      <c r="P77" s="56">
        <v>2599.67</v>
      </c>
      <c r="Q77" s="56">
        <v>2594.84</v>
      </c>
      <c r="R77" s="56">
        <v>2588.84</v>
      </c>
      <c r="S77" s="56">
        <v>2582.8200000000002</v>
      </c>
      <c r="T77" s="56">
        <v>2579.6000000000004</v>
      </c>
      <c r="U77" s="56">
        <v>2577.13</v>
      </c>
      <c r="V77" s="56">
        <v>2581.48</v>
      </c>
      <c r="W77" s="56">
        <v>2565.8200000000002</v>
      </c>
      <c r="X77" s="56">
        <v>2580.87</v>
      </c>
      <c r="Y77" s="56">
        <v>2531.6400000000003</v>
      </c>
      <c r="Z77" s="76">
        <v>2377.59</v>
      </c>
      <c r="AA77" s="65"/>
    </row>
    <row r="78" spans="1:27" ht="16.5" x14ac:dyDescent="0.25">
      <c r="A78" s="64"/>
      <c r="B78" s="88">
        <v>26</v>
      </c>
      <c r="C78" s="84">
        <v>2157.41</v>
      </c>
      <c r="D78" s="56">
        <v>2004.7600000000002</v>
      </c>
      <c r="E78" s="56">
        <v>1951.52</v>
      </c>
      <c r="F78" s="56">
        <v>1943.13</v>
      </c>
      <c r="G78" s="56">
        <v>1966.73</v>
      </c>
      <c r="H78" s="56">
        <v>2195.3100000000004</v>
      </c>
      <c r="I78" s="56">
        <v>2415.3000000000002</v>
      </c>
      <c r="J78" s="56">
        <v>2536.41</v>
      </c>
      <c r="K78" s="56">
        <v>2686.2</v>
      </c>
      <c r="L78" s="56">
        <v>2748.41</v>
      </c>
      <c r="M78" s="56">
        <v>2744.98</v>
      </c>
      <c r="N78" s="56">
        <v>2759.82</v>
      </c>
      <c r="O78" s="56">
        <v>2703.4300000000003</v>
      </c>
      <c r="P78" s="56">
        <v>2701.3100000000004</v>
      </c>
      <c r="Q78" s="56">
        <v>2700.86</v>
      </c>
      <c r="R78" s="56">
        <v>2686.76</v>
      </c>
      <c r="S78" s="56">
        <v>2691.3</v>
      </c>
      <c r="T78" s="56">
        <v>2675.54</v>
      </c>
      <c r="U78" s="56">
        <v>2656.49</v>
      </c>
      <c r="V78" s="56">
        <v>2650.27</v>
      </c>
      <c r="W78" s="56">
        <v>2636.98</v>
      </c>
      <c r="X78" s="56">
        <v>2630.9300000000003</v>
      </c>
      <c r="Y78" s="56">
        <v>2412.08</v>
      </c>
      <c r="Z78" s="76">
        <v>2294.91</v>
      </c>
      <c r="AA78" s="65"/>
    </row>
    <row r="79" spans="1:27" ht="16.5" x14ac:dyDescent="0.25">
      <c r="A79" s="64"/>
      <c r="B79" s="88">
        <v>27</v>
      </c>
      <c r="C79" s="84">
        <v>2211.71</v>
      </c>
      <c r="D79" s="56">
        <v>2062.13</v>
      </c>
      <c r="E79" s="56">
        <v>1989.14</v>
      </c>
      <c r="F79" s="56">
        <v>1957.3500000000001</v>
      </c>
      <c r="G79" s="56">
        <v>1972.14</v>
      </c>
      <c r="H79" s="56">
        <v>2190.0300000000002</v>
      </c>
      <c r="I79" s="56">
        <v>2397.8100000000004</v>
      </c>
      <c r="J79" s="56">
        <v>2529.1400000000003</v>
      </c>
      <c r="K79" s="56">
        <v>2648.45</v>
      </c>
      <c r="L79" s="56">
        <v>2685.9700000000003</v>
      </c>
      <c r="M79" s="56">
        <v>2722.53</v>
      </c>
      <c r="N79" s="56">
        <v>2744.11</v>
      </c>
      <c r="O79" s="56">
        <v>2739.44</v>
      </c>
      <c r="P79" s="56">
        <v>2729.61</v>
      </c>
      <c r="Q79" s="56">
        <v>2708.04</v>
      </c>
      <c r="R79" s="56">
        <v>2684.98</v>
      </c>
      <c r="S79" s="56">
        <v>2673.44</v>
      </c>
      <c r="T79" s="56">
        <v>2655.25</v>
      </c>
      <c r="U79" s="56">
        <v>2636.74</v>
      </c>
      <c r="V79" s="56">
        <v>2580.4499999999998</v>
      </c>
      <c r="W79" s="56">
        <v>2586.54</v>
      </c>
      <c r="X79" s="56">
        <v>2560.61</v>
      </c>
      <c r="Y79" s="56">
        <v>2382.58</v>
      </c>
      <c r="Z79" s="76">
        <v>2294.6000000000004</v>
      </c>
      <c r="AA79" s="65"/>
    </row>
    <row r="80" spans="1:27" ht="16.5" x14ac:dyDescent="0.25">
      <c r="A80" s="64"/>
      <c r="B80" s="88">
        <v>28</v>
      </c>
      <c r="C80" s="84">
        <v>2017.0300000000002</v>
      </c>
      <c r="D80" s="56">
        <v>1945.8500000000001</v>
      </c>
      <c r="E80" s="56">
        <v>1919.65</v>
      </c>
      <c r="F80" s="56">
        <v>1917.45</v>
      </c>
      <c r="G80" s="56">
        <v>1922.5700000000002</v>
      </c>
      <c r="H80" s="56">
        <v>1971.41</v>
      </c>
      <c r="I80" s="56">
        <v>2263.4499999999998</v>
      </c>
      <c r="J80" s="56">
        <v>2438.83</v>
      </c>
      <c r="K80" s="56">
        <v>2552.61</v>
      </c>
      <c r="L80" s="56">
        <v>2608.4300000000003</v>
      </c>
      <c r="M80" s="56">
        <v>2616.65</v>
      </c>
      <c r="N80" s="56">
        <v>2628.16</v>
      </c>
      <c r="O80" s="56">
        <v>2621.08</v>
      </c>
      <c r="P80" s="56">
        <v>2621.1400000000003</v>
      </c>
      <c r="Q80" s="56">
        <v>2643.15</v>
      </c>
      <c r="R80" s="56">
        <v>2619.62</v>
      </c>
      <c r="S80" s="56">
        <v>2625.34</v>
      </c>
      <c r="T80" s="56">
        <v>2618.3000000000002</v>
      </c>
      <c r="U80" s="56">
        <v>2596.92</v>
      </c>
      <c r="V80" s="56">
        <v>2565.2600000000002</v>
      </c>
      <c r="W80" s="56">
        <v>2567.3500000000004</v>
      </c>
      <c r="X80" s="56">
        <v>2490.65</v>
      </c>
      <c r="Y80" s="56">
        <v>2386.29</v>
      </c>
      <c r="Z80" s="76">
        <v>2297</v>
      </c>
      <c r="AA80" s="65"/>
    </row>
    <row r="81" spans="1:27" ht="16.5" x14ac:dyDescent="0.25">
      <c r="A81" s="64"/>
      <c r="B81" s="88">
        <v>29</v>
      </c>
      <c r="C81" s="84">
        <v>2050.3500000000004</v>
      </c>
      <c r="D81" s="56">
        <v>1977.95</v>
      </c>
      <c r="E81" s="56">
        <v>1947.68</v>
      </c>
      <c r="F81" s="56">
        <v>1926.33</v>
      </c>
      <c r="G81" s="56">
        <v>1947.25</v>
      </c>
      <c r="H81" s="56">
        <v>2021.75</v>
      </c>
      <c r="I81" s="56">
        <v>2344.3900000000003</v>
      </c>
      <c r="J81" s="56">
        <v>2511.13</v>
      </c>
      <c r="K81" s="56">
        <v>2649.02</v>
      </c>
      <c r="L81" s="56">
        <v>2723.54</v>
      </c>
      <c r="M81" s="56">
        <v>2722.4700000000003</v>
      </c>
      <c r="N81" s="56">
        <v>2727.0600000000004</v>
      </c>
      <c r="O81" s="56">
        <v>2710.5</v>
      </c>
      <c r="P81" s="56">
        <v>2703.77</v>
      </c>
      <c r="Q81" s="56">
        <v>2710.49</v>
      </c>
      <c r="R81" s="56">
        <v>2694.67</v>
      </c>
      <c r="S81" s="56">
        <v>2692.52</v>
      </c>
      <c r="T81" s="56">
        <v>2678.66</v>
      </c>
      <c r="U81" s="56">
        <v>2662.59</v>
      </c>
      <c r="V81" s="56">
        <v>2650.69</v>
      </c>
      <c r="W81" s="56">
        <v>2681.74</v>
      </c>
      <c r="X81" s="56">
        <v>2646.77</v>
      </c>
      <c r="Y81" s="56">
        <v>2399.79</v>
      </c>
      <c r="Z81" s="76">
        <v>2295.9700000000003</v>
      </c>
      <c r="AA81" s="65"/>
    </row>
    <row r="82" spans="1:27" ht="16.5" x14ac:dyDescent="0.25">
      <c r="A82" s="64"/>
      <c r="B82" s="88">
        <v>30</v>
      </c>
      <c r="C82" s="84">
        <v>2167.2200000000003</v>
      </c>
      <c r="D82" s="56">
        <v>2009.93</v>
      </c>
      <c r="E82" s="56">
        <v>1946.33</v>
      </c>
      <c r="F82" s="56">
        <v>1944.1100000000001</v>
      </c>
      <c r="G82" s="56">
        <v>1976.27</v>
      </c>
      <c r="H82" s="56">
        <v>2323</v>
      </c>
      <c r="I82" s="56">
        <v>2377.7200000000003</v>
      </c>
      <c r="J82" s="56">
        <v>2554.0600000000004</v>
      </c>
      <c r="K82" s="56">
        <v>2652.4300000000003</v>
      </c>
      <c r="L82" s="56">
        <v>2667.75</v>
      </c>
      <c r="M82" s="56">
        <v>2674.95</v>
      </c>
      <c r="N82" s="56">
        <v>2691.57</v>
      </c>
      <c r="O82" s="56">
        <v>2719.4300000000003</v>
      </c>
      <c r="P82" s="56">
        <v>2711.79</v>
      </c>
      <c r="Q82" s="56">
        <v>2723.38</v>
      </c>
      <c r="R82" s="56">
        <v>2747.11</v>
      </c>
      <c r="S82" s="56">
        <v>2743.13</v>
      </c>
      <c r="T82" s="56">
        <v>2693.65</v>
      </c>
      <c r="U82" s="56">
        <v>2673.13</v>
      </c>
      <c r="V82" s="56">
        <v>2654.76</v>
      </c>
      <c r="W82" s="56">
        <v>2686.83</v>
      </c>
      <c r="X82" s="56">
        <v>2682.01</v>
      </c>
      <c r="Y82" s="56">
        <v>2482.88</v>
      </c>
      <c r="Z82" s="76">
        <v>2400.9</v>
      </c>
      <c r="AA82" s="65"/>
    </row>
    <row r="83" spans="1:27" ht="17.25" hidden="1" thickBot="1" x14ac:dyDescent="0.3">
      <c r="A83" s="64"/>
      <c r="B83" s="89">
        <v>31</v>
      </c>
      <c r="C83" s="85"/>
      <c r="D83" s="77"/>
      <c r="E83" s="77"/>
      <c r="F83" s="77"/>
      <c r="G83" s="77"/>
      <c r="H83" s="77"/>
      <c r="I83" s="77"/>
      <c r="J83" s="77"/>
      <c r="K83" s="77"/>
      <c r="L83" s="77"/>
      <c r="M83" s="77"/>
      <c r="N83" s="77"/>
      <c r="O83" s="77"/>
      <c r="P83" s="77"/>
      <c r="Q83" s="77"/>
      <c r="R83" s="77"/>
      <c r="S83" s="77"/>
      <c r="T83" s="77"/>
      <c r="U83" s="77"/>
      <c r="V83" s="77"/>
      <c r="W83" s="77"/>
      <c r="X83" s="77"/>
      <c r="Y83" s="77"/>
      <c r="Z83" s="78"/>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60" t="s">
        <v>156</v>
      </c>
      <c r="C85" s="260"/>
      <c r="D85" s="260"/>
      <c r="E85" s="260"/>
      <c r="F85" s="260"/>
      <c r="G85" s="260"/>
      <c r="H85" s="260"/>
      <c r="I85" s="260"/>
      <c r="J85" s="260"/>
      <c r="K85" s="260"/>
      <c r="L85" s="260"/>
      <c r="M85" s="260"/>
      <c r="N85" s="260"/>
      <c r="O85" s="260"/>
      <c r="P85" s="260"/>
      <c r="Q85" s="60"/>
      <c r="R85" s="276">
        <v>911279.88</v>
      </c>
      <c r="S85" s="276"/>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60" t="s">
        <v>170</v>
      </c>
      <c r="C87" s="260"/>
      <c r="D87" s="260"/>
      <c r="E87" s="260"/>
      <c r="F87" s="260"/>
      <c r="G87" s="260"/>
      <c r="H87" s="260"/>
      <c r="I87" s="260"/>
      <c r="J87" s="260"/>
      <c r="K87" s="260"/>
      <c r="L87" s="260"/>
      <c r="M87" s="260"/>
      <c r="N87" s="260"/>
      <c r="O87" s="260"/>
      <c r="P87" s="260"/>
      <c r="Q87" s="260"/>
      <c r="R87" s="260"/>
      <c r="S87" s="260"/>
      <c r="T87" s="260"/>
      <c r="U87" s="260"/>
      <c r="V87" s="260"/>
      <c r="W87" s="260"/>
      <c r="X87" s="260"/>
      <c r="Y87" s="260"/>
      <c r="Z87" s="260"/>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317"/>
      <c r="C89" s="264"/>
      <c r="D89" s="264"/>
      <c r="E89" s="264"/>
      <c r="F89" s="264"/>
      <c r="G89" s="264"/>
      <c r="H89" s="264"/>
      <c r="I89" s="264"/>
      <c r="J89" s="264"/>
      <c r="K89" s="264"/>
      <c r="L89" s="264"/>
      <c r="M89" s="265"/>
      <c r="N89" s="263" t="s">
        <v>77</v>
      </c>
      <c r="O89" s="264"/>
      <c r="P89" s="264"/>
      <c r="Q89" s="264"/>
      <c r="R89" s="264"/>
      <c r="S89" s="264"/>
      <c r="T89" s="264"/>
      <c r="U89" s="265"/>
      <c r="V89" s="51"/>
      <c r="W89" s="51"/>
      <c r="X89" s="51"/>
      <c r="Y89" s="51"/>
      <c r="Z89" s="51"/>
      <c r="AA89" s="65"/>
    </row>
    <row r="90" spans="1:27" ht="16.5" thickBot="1" x14ac:dyDescent="0.3">
      <c r="A90" s="64"/>
      <c r="B90" s="318"/>
      <c r="C90" s="319"/>
      <c r="D90" s="319"/>
      <c r="E90" s="319"/>
      <c r="F90" s="319"/>
      <c r="G90" s="319"/>
      <c r="H90" s="319"/>
      <c r="I90" s="319"/>
      <c r="J90" s="319"/>
      <c r="K90" s="319"/>
      <c r="L90" s="319"/>
      <c r="M90" s="320"/>
      <c r="N90" s="287" t="s">
        <v>78</v>
      </c>
      <c r="O90" s="319"/>
      <c r="P90" s="319" t="s">
        <v>79</v>
      </c>
      <c r="Q90" s="319"/>
      <c r="R90" s="319" t="s">
        <v>80</v>
      </c>
      <c r="S90" s="319"/>
      <c r="T90" s="319" t="s">
        <v>81</v>
      </c>
      <c r="U90" s="320"/>
      <c r="V90" s="51"/>
      <c r="W90" s="51"/>
      <c r="X90" s="51"/>
      <c r="Y90" s="51"/>
      <c r="Z90" s="51"/>
      <c r="AA90" s="65"/>
    </row>
    <row r="91" spans="1:27" ht="16.5" thickBot="1" x14ac:dyDescent="0.3">
      <c r="A91" s="64"/>
      <c r="B91" s="321" t="s">
        <v>162</v>
      </c>
      <c r="C91" s="322"/>
      <c r="D91" s="322"/>
      <c r="E91" s="322"/>
      <c r="F91" s="322"/>
      <c r="G91" s="322"/>
      <c r="H91" s="322"/>
      <c r="I91" s="322"/>
      <c r="J91" s="322"/>
      <c r="K91" s="322"/>
      <c r="L91" s="322"/>
      <c r="M91" s="323"/>
      <c r="N91" s="324"/>
      <c r="O91" s="325"/>
      <c r="P91" s="325"/>
      <c r="Q91" s="325"/>
      <c r="R91" s="325"/>
      <c r="S91" s="325"/>
      <c r="T91" s="325"/>
      <c r="U91" s="326"/>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67" t="s">
        <v>163</v>
      </c>
      <c r="C94" s="267"/>
      <c r="D94" s="267"/>
      <c r="E94" s="267"/>
      <c r="F94" s="267"/>
      <c r="G94" s="267"/>
      <c r="H94" s="267"/>
      <c r="I94" s="267"/>
      <c r="J94" s="267"/>
      <c r="K94" s="267"/>
      <c r="L94" s="267"/>
      <c r="M94" s="267"/>
      <c r="N94" s="267"/>
      <c r="O94" s="267"/>
      <c r="P94" s="267"/>
      <c r="Q94" s="267"/>
      <c r="R94" s="267"/>
      <c r="S94" s="267"/>
      <c r="T94" s="267"/>
      <c r="U94" s="267"/>
      <c r="V94" s="267"/>
      <c r="W94" s="267"/>
      <c r="X94" s="267"/>
      <c r="Y94" s="267"/>
      <c r="Z94" s="267"/>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60" t="s">
        <v>129</v>
      </c>
      <c r="C96" s="260"/>
      <c r="D96" s="260"/>
      <c r="E96" s="260"/>
      <c r="F96" s="260"/>
      <c r="G96" s="260"/>
      <c r="H96" s="260"/>
      <c r="I96" s="260"/>
      <c r="J96" s="260"/>
      <c r="K96" s="260"/>
      <c r="L96" s="260"/>
      <c r="M96" s="260"/>
      <c r="N96" s="260"/>
      <c r="O96" s="260"/>
      <c r="P96" s="260"/>
      <c r="Q96" s="260"/>
      <c r="R96" s="260"/>
      <c r="S96" s="260"/>
      <c r="T96" s="260"/>
      <c r="U96" s="260"/>
      <c r="V96" s="260"/>
      <c r="W96" s="260"/>
      <c r="X96" s="260"/>
      <c r="Y96" s="260"/>
      <c r="Z96" s="260"/>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274" t="s">
        <v>130</v>
      </c>
      <c r="C98" s="272" t="s">
        <v>171</v>
      </c>
      <c r="D98" s="272"/>
      <c r="E98" s="272"/>
      <c r="F98" s="272"/>
      <c r="G98" s="272"/>
      <c r="H98" s="272"/>
      <c r="I98" s="272"/>
      <c r="J98" s="272"/>
      <c r="K98" s="272"/>
      <c r="L98" s="272"/>
      <c r="M98" s="272"/>
      <c r="N98" s="272"/>
      <c r="O98" s="272"/>
      <c r="P98" s="272"/>
      <c r="Q98" s="272"/>
      <c r="R98" s="272"/>
      <c r="S98" s="272"/>
      <c r="T98" s="272"/>
      <c r="U98" s="272"/>
      <c r="V98" s="272"/>
      <c r="W98" s="272"/>
      <c r="X98" s="272"/>
      <c r="Y98" s="272"/>
      <c r="Z98" s="273"/>
      <c r="AA98" s="65"/>
    </row>
    <row r="99" spans="1:27" ht="32.25" thickBot="1" x14ac:dyDescent="0.3">
      <c r="A99" s="64"/>
      <c r="B99" s="275"/>
      <c r="C99" s="86" t="s">
        <v>131</v>
      </c>
      <c r="D99" s="81" t="s">
        <v>132</v>
      </c>
      <c r="E99" s="81" t="s">
        <v>133</v>
      </c>
      <c r="F99" s="81" t="s">
        <v>134</v>
      </c>
      <c r="G99" s="81" t="s">
        <v>135</v>
      </c>
      <c r="H99" s="81" t="s">
        <v>136</v>
      </c>
      <c r="I99" s="81" t="s">
        <v>137</v>
      </c>
      <c r="J99" s="81" t="s">
        <v>138</v>
      </c>
      <c r="K99" s="81" t="s">
        <v>139</v>
      </c>
      <c r="L99" s="81" t="s">
        <v>140</v>
      </c>
      <c r="M99" s="81" t="s">
        <v>141</v>
      </c>
      <c r="N99" s="81" t="s">
        <v>142</v>
      </c>
      <c r="O99" s="81" t="s">
        <v>143</v>
      </c>
      <c r="P99" s="81" t="s">
        <v>144</v>
      </c>
      <c r="Q99" s="81" t="s">
        <v>145</v>
      </c>
      <c r="R99" s="81" t="s">
        <v>146</v>
      </c>
      <c r="S99" s="81" t="s">
        <v>147</v>
      </c>
      <c r="T99" s="81" t="s">
        <v>148</v>
      </c>
      <c r="U99" s="81" t="s">
        <v>149</v>
      </c>
      <c r="V99" s="81" t="s">
        <v>150</v>
      </c>
      <c r="W99" s="81" t="s">
        <v>151</v>
      </c>
      <c r="X99" s="81" t="s">
        <v>152</v>
      </c>
      <c r="Y99" s="81" t="s">
        <v>153</v>
      </c>
      <c r="Z99" s="82" t="s">
        <v>154</v>
      </c>
      <c r="AA99" s="65"/>
    </row>
    <row r="100" spans="1:27" ht="16.5" x14ac:dyDescent="0.25">
      <c r="A100" s="64"/>
      <c r="B100" s="87">
        <v>1</v>
      </c>
      <c r="C100" s="92">
        <v>2303.9499999999998</v>
      </c>
      <c r="D100" s="90">
        <v>2203.16</v>
      </c>
      <c r="E100" s="90">
        <v>2026.95</v>
      </c>
      <c r="F100" s="90">
        <v>1999.92</v>
      </c>
      <c r="G100" s="90">
        <v>2065.6400000000003</v>
      </c>
      <c r="H100" s="90">
        <v>2305.79</v>
      </c>
      <c r="I100" s="90">
        <v>2477.11</v>
      </c>
      <c r="J100" s="90">
        <v>2627.4300000000003</v>
      </c>
      <c r="K100" s="90">
        <v>2631.8500000000004</v>
      </c>
      <c r="L100" s="90">
        <v>2616.5600000000004</v>
      </c>
      <c r="M100" s="90">
        <v>2605.75</v>
      </c>
      <c r="N100" s="90">
        <v>2620.8500000000004</v>
      </c>
      <c r="O100" s="90">
        <v>2613.17</v>
      </c>
      <c r="P100" s="90">
        <v>2600.13</v>
      </c>
      <c r="Q100" s="90">
        <v>2577.0600000000004</v>
      </c>
      <c r="R100" s="90">
        <v>2536.17</v>
      </c>
      <c r="S100" s="90">
        <v>2539.54</v>
      </c>
      <c r="T100" s="90">
        <v>2515.59</v>
      </c>
      <c r="U100" s="90">
        <v>2516.15</v>
      </c>
      <c r="V100" s="90">
        <v>2516.65</v>
      </c>
      <c r="W100" s="90">
        <v>2488.37</v>
      </c>
      <c r="X100" s="90">
        <v>2441.17</v>
      </c>
      <c r="Y100" s="90">
        <v>2412.48</v>
      </c>
      <c r="Z100" s="91">
        <v>2315.5500000000002</v>
      </c>
      <c r="AA100" s="65"/>
    </row>
    <row r="101" spans="1:27" ht="16.5" x14ac:dyDescent="0.25">
      <c r="A101" s="64"/>
      <c r="B101" s="88">
        <v>2</v>
      </c>
      <c r="C101" s="84">
        <v>2199.4700000000003</v>
      </c>
      <c r="D101" s="56">
        <v>2034.3400000000001</v>
      </c>
      <c r="E101" s="56">
        <v>1939.8600000000001</v>
      </c>
      <c r="F101" s="56">
        <v>1923.93</v>
      </c>
      <c r="G101" s="56">
        <v>1933.5100000000002</v>
      </c>
      <c r="H101" s="56">
        <v>2195.66</v>
      </c>
      <c r="I101" s="56">
        <v>2425.71</v>
      </c>
      <c r="J101" s="56">
        <v>2474.65</v>
      </c>
      <c r="K101" s="56">
        <v>2550.13</v>
      </c>
      <c r="L101" s="56">
        <v>2558.61</v>
      </c>
      <c r="M101" s="56">
        <v>2542.23</v>
      </c>
      <c r="N101" s="56">
        <v>2534.71</v>
      </c>
      <c r="O101" s="56">
        <v>2513.73</v>
      </c>
      <c r="P101" s="56">
        <v>2486.4300000000003</v>
      </c>
      <c r="Q101" s="56">
        <v>2495.65</v>
      </c>
      <c r="R101" s="56">
        <v>2491.6400000000003</v>
      </c>
      <c r="S101" s="56">
        <v>2464.0600000000004</v>
      </c>
      <c r="T101" s="56">
        <v>2411.58</v>
      </c>
      <c r="U101" s="56">
        <v>2450.58</v>
      </c>
      <c r="V101" s="56">
        <v>2433.33</v>
      </c>
      <c r="W101" s="56">
        <v>2514.3900000000003</v>
      </c>
      <c r="X101" s="56">
        <v>2520.67</v>
      </c>
      <c r="Y101" s="56">
        <v>2457.23</v>
      </c>
      <c r="Z101" s="76">
        <v>2383.63</v>
      </c>
      <c r="AA101" s="65"/>
    </row>
    <row r="102" spans="1:27" ht="16.5" x14ac:dyDescent="0.25">
      <c r="A102" s="64"/>
      <c r="B102" s="88">
        <v>3</v>
      </c>
      <c r="C102" s="84">
        <v>2380.41</v>
      </c>
      <c r="D102" s="56">
        <v>2337.59</v>
      </c>
      <c r="E102" s="56">
        <v>2230.1800000000003</v>
      </c>
      <c r="F102" s="56">
        <v>2195.6400000000003</v>
      </c>
      <c r="G102" s="56">
        <v>2182.13</v>
      </c>
      <c r="H102" s="56">
        <v>2285.08</v>
      </c>
      <c r="I102" s="56">
        <v>2446.8900000000003</v>
      </c>
      <c r="J102" s="56">
        <v>2570.25</v>
      </c>
      <c r="K102" s="56">
        <v>2716.4</v>
      </c>
      <c r="L102" s="56">
        <v>2727.84</v>
      </c>
      <c r="M102" s="56">
        <v>2721.84</v>
      </c>
      <c r="N102" s="56">
        <v>2723.55</v>
      </c>
      <c r="O102" s="56">
        <v>2718.4700000000003</v>
      </c>
      <c r="P102" s="56">
        <v>2718.1800000000003</v>
      </c>
      <c r="Q102" s="56">
        <v>2704.8100000000004</v>
      </c>
      <c r="R102" s="56">
        <v>2699.2</v>
      </c>
      <c r="S102" s="56">
        <v>2691.49</v>
      </c>
      <c r="T102" s="56">
        <v>2679.42</v>
      </c>
      <c r="U102" s="56">
        <v>2691.44</v>
      </c>
      <c r="V102" s="56">
        <v>2682.49</v>
      </c>
      <c r="W102" s="56">
        <v>2654.15</v>
      </c>
      <c r="X102" s="56">
        <v>2657.28</v>
      </c>
      <c r="Y102" s="56">
        <v>2583.52</v>
      </c>
      <c r="Z102" s="76">
        <v>2426.71</v>
      </c>
      <c r="AA102" s="65"/>
    </row>
    <row r="103" spans="1:27" ht="16.5" x14ac:dyDescent="0.25">
      <c r="A103" s="64"/>
      <c r="B103" s="88">
        <v>4</v>
      </c>
      <c r="C103" s="84">
        <v>2341.77</v>
      </c>
      <c r="D103" s="56">
        <v>2253.33</v>
      </c>
      <c r="E103" s="56">
        <v>2189.4899999999998</v>
      </c>
      <c r="F103" s="56">
        <v>2107.21</v>
      </c>
      <c r="G103" s="56">
        <v>2119.37</v>
      </c>
      <c r="H103" s="56">
        <v>2152.0300000000002</v>
      </c>
      <c r="I103" s="56">
        <v>2295.48</v>
      </c>
      <c r="J103" s="56">
        <v>2453.7600000000002</v>
      </c>
      <c r="K103" s="56">
        <v>2582.41</v>
      </c>
      <c r="L103" s="56">
        <v>2633.55</v>
      </c>
      <c r="M103" s="56">
        <v>2659.54</v>
      </c>
      <c r="N103" s="56">
        <v>2673.66</v>
      </c>
      <c r="O103" s="56">
        <v>2657.62</v>
      </c>
      <c r="P103" s="56">
        <v>2659</v>
      </c>
      <c r="Q103" s="56">
        <v>2655.4300000000003</v>
      </c>
      <c r="R103" s="56">
        <v>2655.36</v>
      </c>
      <c r="S103" s="56">
        <v>2635.82</v>
      </c>
      <c r="T103" s="56">
        <v>2607.8200000000002</v>
      </c>
      <c r="U103" s="56">
        <v>2620.5600000000004</v>
      </c>
      <c r="V103" s="56">
        <v>2622.0600000000004</v>
      </c>
      <c r="W103" s="56">
        <v>2593.19</v>
      </c>
      <c r="X103" s="56">
        <v>2613.1999999999998</v>
      </c>
      <c r="Y103" s="56">
        <v>2546.87</v>
      </c>
      <c r="Z103" s="76">
        <v>2417.8000000000002</v>
      </c>
      <c r="AA103" s="65"/>
    </row>
    <row r="104" spans="1:27" ht="16.5" x14ac:dyDescent="0.25">
      <c r="A104" s="64"/>
      <c r="B104" s="88">
        <v>5</v>
      </c>
      <c r="C104" s="84">
        <v>2343.7399999999998</v>
      </c>
      <c r="D104" s="56">
        <v>2177.46</v>
      </c>
      <c r="E104" s="56">
        <v>2041.4700000000003</v>
      </c>
      <c r="F104" s="56">
        <v>2047.14</v>
      </c>
      <c r="G104" s="56">
        <v>2098.4899999999998</v>
      </c>
      <c r="H104" s="56">
        <v>2264.86</v>
      </c>
      <c r="I104" s="56">
        <v>2493.8000000000002</v>
      </c>
      <c r="J104" s="56">
        <v>2604.0500000000002</v>
      </c>
      <c r="K104" s="56">
        <v>2667.34</v>
      </c>
      <c r="L104" s="56">
        <v>2685.08</v>
      </c>
      <c r="M104" s="56">
        <v>2691.25</v>
      </c>
      <c r="N104" s="56">
        <v>2680.38</v>
      </c>
      <c r="O104" s="56">
        <v>2680.12</v>
      </c>
      <c r="P104" s="56">
        <v>2687.42</v>
      </c>
      <c r="Q104" s="56">
        <v>2708.48</v>
      </c>
      <c r="R104" s="56">
        <v>2680.27</v>
      </c>
      <c r="S104" s="56">
        <v>2665.05</v>
      </c>
      <c r="T104" s="56">
        <v>2632.88</v>
      </c>
      <c r="U104" s="56">
        <v>2606.1800000000003</v>
      </c>
      <c r="V104" s="56">
        <v>2607.09</v>
      </c>
      <c r="W104" s="56">
        <v>2594.7800000000002</v>
      </c>
      <c r="X104" s="56">
        <v>2599.75</v>
      </c>
      <c r="Y104" s="56">
        <v>2469.67</v>
      </c>
      <c r="Z104" s="76">
        <v>2387.3100000000004</v>
      </c>
      <c r="AA104" s="65"/>
    </row>
    <row r="105" spans="1:27" ht="16.5" x14ac:dyDescent="0.25">
      <c r="A105" s="64"/>
      <c r="B105" s="88">
        <v>6</v>
      </c>
      <c r="C105" s="84">
        <v>2107.3000000000002</v>
      </c>
      <c r="D105" s="56">
        <v>2000.2200000000003</v>
      </c>
      <c r="E105" s="56">
        <v>1945.2200000000003</v>
      </c>
      <c r="F105" s="56">
        <v>1932.33</v>
      </c>
      <c r="G105" s="56">
        <v>2025.17</v>
      </c>
      <c r="H105" s="56">
        <v>2172.3000000000002</v>
      </c>
      <c r="I105" s="56">
        <v>2426.5500000000002</v>
      </c>
      <c r="J105" s="56">
        <v>2457.0600000000004</v>
      </c>
      <c r="K105" s="56">
        <v>2489.92</v>
      </c>
      <c r="L105" s="56">
        <v>2493.6000000000004</v>
      </c>
      <c r="M105" s="56">
        <v>2469.4300000000003</v>
      </c>
      <c r="N105" s="56">
        <v>2477.0600000000004</v>
      </c>
      <c r="O105" s="56">
        <v>2472.41</v>
      </c>
      <c r="P105" s="56">
        <v>2470.69</v>
      </c>
      <c r="Q105" s="56">
        <v>2481.63</v>
      </c>
      <c r="R105" s="56">
        <v>2480.04</v>
      </c>
      <c r="S105" s="56">
        <v>2475.36</v>
      </c>
      <c r="T105" s="56">
        <v>2463.7600000000002</v>
      </c>
      <c r="U105" s="56">
        <v>2458.9</v>
      </c>
      <c r="V105" s="56">
        <v>2457.09</v>
      </c>
      <c r="W105" s="56">
        <v>2432.29</v>
      </c>
      <c r="X105" s="56">
        <v>2466.9899999999998</v>
      </c>
      <c r="Y105" s="56">
        <v>2386.7600000000002</v>
      </c>
      <c r="Z105" s="76">
        <v>2211.1000000000004</v>
      </c>
      <c r="AA105" s="65"/>
    </row>
    <row r="106" spans="1:27" ht="16.5" x14ac:dyDescent="0.25">
      <c r="A106" s="64"/>
      <c r="B106" s="88">
        <v>7</v>
      </c>
      <c r="C106" s="84">
        <v>2176.48</v>
      </c>
      <c r="D106" s="56">
        <v>2024.17</v>
      </c>
      <c r="E106" s="56">
        <v>1957.27</v>
      </c>
      <c r="F106" s="56">
        <v>1929.04</v>
      </c>
      <c r="G106" s="56">
        <v>1962.8400000000001</v>
      </c>
      <c r="H106" s="56">
        <v>2119.6000000000004</v>
      </c>
      <c r="I106" s="56">
        <v>2432.11</v>
      </c>
      <c r="J106" s="56">
        <v>2486.19</v>
      </c>
      <c r="K106" s="56">
        <v>2555.58</v>
      </c>
      <c r="L106" s="56">
        <v>2566.67</v>
      </c>
      <c r="M106" s="56">
        <v>2566.87</v>
      </c>
      <c r="N106" s="56">
        <v>2568.5600000000004</v>
      </c>
      <c r="O106" s="56">
        <v>2571.91</v>
      </c>
      <c r="P106" s="56">
        <v>2548.41</v>
      </c>
      <c r="Q106" s="56">
        <v>2591.0300000000002</v>
      </c>
      <c r="R106" s="56">
        <v>2552.5500000000002</v>
      </c>
      <c r="S106" s="56">
        <v>2536.8000000000002</v>
      </c>
      <c r="T106" s="56">
        <v>2512.3900000000003</v>
      </c>
      <c r="U106" s="56">
        <v>2502</v>
      </c>
      <c r="V106" s="56">
        <v>2498.7800000000002</v>
      </c>
      <c r="W106" s="56">
        <v>2478.7800000000002</v>
      </c>
      <c r="X106" s="56">
        <v>2527.6999999999998</v>
      </c>
      <c r="Y106" s="56">
        <v>2435.0700000000002</v>
      </c>
      <c r="Z106" s="76">
        <v>2297.92</v>
      </c>
      <c r="AA106" s="65"/>
    </row>
    <row r="107" spans="1:27" ht="16.5" x14ac:dyDescent="0.25">
      <c r="A107" s="64"/>
      <c r="B107" s="88">
        <v>8</v>
      </c>
      <c r="C107" s="84">
        <v>2012.67</v>
      </c>
      <c r="D107" s="56">
        <v>1923.71</v>
      </c>
      <c r="E107" s="56">
        <v>1914.0300000000002</v>
      </c>
      <c r="F107" s="56">
        <v>1912.2200000000003</v>
      </c>
      <c r="G107" s="56">
        <v>1916.2400000000002</v>
      </c>
      <c r="H107" s="56">
        <v>1989.0900000000001</v>
      </c>
      <c r="I107" s="56">
        <v>2443.58</v>
      </c>
      <c r="J107" s="56">
        <v>2514.13</v>
      </c>
      <c r="K107" s="56">
        <v>2633.07</v>
      </c>
      <c r="L107" s="56">
        <v>2633.86</v>
      </c>
      <c r="M107" s="56">
        <v>2635.6400000000003</v>
      </c>
      <c r="N107" s="56">
        <v>2645.11</v>
      </c>
      <c r="O107" s="56">
        <v>2650.3500000000004</v>
      </c>
      <c r="P107" s="56">
        <v>2649.69</v>
      </c>
      <c r="Q107" s="56">
        <v>2634.96</v>
      </c>
      <c r="R107" s="56">
        <v>2581.0600000000004</v>
      </c>
      <c r="S107" s="56">
        <v>2589.6999999999998</v>
      </c>
      <c r="T107" s="56">
        <v>2569.66</v>
      </c>
      <c r="U107" s="56">
        <v>2602.19</v>
      </c>
      <c r="V107" s="56">
        <v>2600.1800000000003</v>
      </c>
      <c r="W107" s="56">
        <v>2638.28</v>
      </c>
      <c r="X107" s="56">
        <v>2593.11</v>
      </c>
      <c r="Y107" s="56">
        <v>2414.92</v>
      </c>
      <c r="Z107" s="76">
        <v>2307.27</v>
      </c>
      <c r="AA107" s="65"/>
    </row>
    <row r="108" spans="1:27" ht="16.5" x14ac:dyDescent="0.25">
      <c r="A108" s="64"/>
      <c r="B108" s="88">
        <v>9</v>
      </c>
      <c r="C108" s="84">
        <v>2149.23</v>
      </c>
      <c r="D108" s="56">
        <v>2020.69</v>
      </c>
      <c r="E108" s="56">
        <v>1994.98</v>
      </c>
      <c r="F108" s="56">
        <v>1975.4700000000003</v>
      </c>
      <c r="G108" s="56">
        <v>2015.19</v>
      </c>
      <c r="H108" s="56">
        <v>2246.2800000000002</v>
      </c>
      <c r="I108" s="56">
        <v>2452</v>
      </c>
      <c r="J108" s="56">
        <v>2528.65</v>
      </c>
      <c r="K108" s="56">
        <v>2635</v>
      </c>
      <c r="L108" s="56">
        <v>2648.54</v>
      </c>
      <c r="M108" s="56">
        <v>2651.9</v>
      </c>
      <c r="N108" s="56">
        <v>2693.05</v>
      </c>
      <c r="O108" s="56">
        <v>2654.46</v>
      </c>
      <c r="P108" s="56">
        <v>2649.79</v>
      </c>
      <c r="Q108" s="56">
        <v>2652.96</v>
      </c>
      <c r="R108" s="56">
        <v>2640.52</v>
      </c>
      <c r="S108" s="56">
        <v>2643.19</v>
      </c>
      <c r="T108" s="56">
        <v>2640.52</v>
      </c>
      <c r="U108" s="56">
        <v>2591.1999999999998</v>
      </c>
      <c r="V108" s="56">
        <v>2584.25</v>
      </c>
      <c r="W108" s="56">
        <v>2527.1999999999998</v>
      </c>
      <c r="X108" s="56">
        <v>2530.5300000000002</v>
      </c>
      <c r="Y108" s="56">
        <v>2588.04</v>
      </c>
      <c r="Z108" s="76">
        <v>2416.13</v>
      </c>
      <c r="AA108" s="65"/>
    </row>
    <row r="109" spans="1:27" ht="16.5" x14ac:dyDescent="0.25">
      <c r="A109" s="64"/>
      <c r="B109" s="88">
        <v>10</v>
      </c>
      <c r="C109" s="84">
        <v>2392.4499999999998</v>
      </c>
      <c r="D109" s="56">
        <v>2329.92</v>
      </c>
      <c r="E109" s="56">
        <v>2267.66</v>
      </c>
      <c r="F109" s="56">
        <v>2185.9499999999998</v>
      </c>
      <c r="G109" s="56">
        <v>2206.6000000000004</v>
      </c>
      <c r="H109" s="56">
        <v>2283.4300000000003</v>
      </c>
      <c r="I109" s="56">
        <v>2432.8900000000003</v>
      </c>
      <c r="J109" s="56">
        <v>2491.04</v>
      </c>
      <c r="K109" s="56">
        <v>2626.2</v>
      </c>
      <c r="L109" s="56">
        <v>2679.86</v>
      </c>
      <c r="M109" s="56">
        <v>2667.15</v>
      </c>
      <c r="N109" s="56">
        <v>2660.1400000000003</v>
      </c>
      <c r="O109" s="56">
        <v>2646.02</v>
      </c>
      <c r="P109" s="56">
        <v>2690.19</v>
      </c>
      <c r="Q109" s="56">
        <v>2701.45</v>
      </c>
      <c r="R109" s="56">
        <v>2685.04</v>
      </c>
      <c r="S109" s="56">
        <v>2675.1400000000003</v>
      </c>
      <c r="T109" s="56">
        <v>2667.58</v>
      </c>
      <c r="U109" s="56">
        <v>2559.4300000000003</v>
      </c>
      <c r="V109" s="56">
        <v>2554.61</v>
      </c>
      <c r="W109" s="56">
        <v>2561.8900000000003</v>
      </c>
      <c r="X109" s="56">
        <v>2580.0100000000002</v>
      </c>
      <c r="Y109" s="56">
        <v>2519.6800000000003</v>
      </c>
      <c r="Z109" s="76">
        <v>2380.09</v>
      </c>
      <c r="AA109" s="65"/>
    </row>
    <row r="110" spans="1:27" ht="16.5" x14ac:dyDescent="0.25">
      <c r="A110" s="64"/>
      <c r="B110" s="88">
        <v>11</v>
      </c>
      <c r="C110" s="84">
        <v>2286.84</v>
      </c>
      <c r="D110" s="56">
        <v>2231.9300000000003</v>
      </c>
      <c r="E110" s="56">
        <v>2151.5700000000002</v>
      </c>
      <c r="F110" s="56">
        <v>2065.54</v>
      </c>
      <c r="G110" s="56">
        <v>2087.36</v>
      </c>
      <c r="H110" s="56">
        <v>2091.48</v>
      </c>
      <c r="I110" s="56">
        <v>2276.09</v>
      </c>
      <c r="J110" s="56">
        <v>2399.8000000000002</v>
      </c>
      <c r="K110" s="56">
        <v>2461.42</v>
      </c>
      <c r="L110" s="56">
        <v>2496.67</v>
      </c>
      <c r="M110" s="56">
        <v>2501.25</v>
      </c>
      <c r="N110" s="56">
        <v>2500.8100000000004</v>
      </c>
      <c r="O110" s="56">
        <v>2490.86</v>
      </c>
      <c r="P110" s="56">
        <v>2489.04</v>
      </c>
      <c r="Q110" s="56">
        <v>2496.48</v>
      </c>
      <c r="R110" s="56">
        <v>2489.73</v>
      </c>
      <c r="S110" s="56">
        <v>2486.96</v>
      </c>
      <c r="T110" s="56">
        <v>2481.44</v>
      </c>
      <c r="U110" s="56">
        <v>2479.7200000000003</v>
      </c>
      <c r="V110" s="56">
        <v>2476.48</v>
      </c>
      <c r="W110" s="56">
        <v>2516.98</v>
      </c>
      <c r="X110" s="56">
        <v>2464.67</v>
      </c>
      <c r="Y110" s="56">
        <v>2376.34</v>
      </c>
      <c r="Z110" s="76">
        <v>2340.41</v>
      </c>
      <c r="AA110" s="65"/>
    </row>
    <row r="111" spans="1:27" ht="16.5" x14ac:dyDescent="0.25">
      <c r="A111" s="64"/>
      <c r="B111" s="88">
        <v>12</v>
      </c>
      <c r="C111" s="84">
        <v>2262.4300000000003</v>
      </c>
      <c r="D111" s="56">
        <v>2150.0300000000002</v>
      </c>
      <c r="E111" s="56">
        <v>2077.17</v>
      </c>
      <c r="F111" s="56">
        <v>2016.5700000000002</v>
      </c>
      <c r="G111" s="56">
        <v>2010.02</v>
      </c>
      <c r="H111" s="56">
        <v>2050.34</v>
      </c>
      <c r="I111" s="56">
        <v>2219.2399999999998</v>
      </c>
      <c r="J111" s="56">
        <v>2389.16</v>
      </c>
      <c r="K111" s="56">
        <v>2488.04</v>
      </c>
      <c r="L111" s="56">
        <v>2540.4300000000003</v>
      </c>
      <c r="M111" s="56">
        <v>2542.2399999999998</v>
      </c>
      <c r="N111" s="56">
        <v>2541.9499999999998</v>
      </c>
      <c r="O111" s="56">
        <v>2540.69</v>
      </c>
      <c r="P111" s="56">
        <v>2536.3000000000002</v>
      </c>
      <c r="Q111" s="56">
        <v>2536.9700000000003</v>
      </c>
      <c r="R111" s="56">
        <v>2532.1800000000003</v>
      </c>
      <c r="S111" s="56">
        <v>2531.4499999999998</v>
      </c>
      <c r="T111" s="56">
        <v>2528.4700000000003</v>
      </c>
      <c r="U111" s="56">
        <v>2527.61</v>
      </c>
      <c r="V111" s="56">
        <v>2521.12</v>
      </c>
      <c r="W111" s="56">
        <v>2549.2800000000002</v>
      </c>
      <c r="X111" s="56">
        <v>2478.11</v>
      </c>
      <c r="Y111" s="56">
        <v>2413.98</v>
      </c>
      <c r="Z111" s="76">
        <v>2280.12</v>
      </c>
      <c r="AA111" s="65"/>
    </row>
    <row r="112" spans="1:27" ht="16.5" x14ac:dyDescent="0.25">
      <c r="A112" s="64"/>
      <c r="B112" s="88">
        <v>13</v>
      </c>
      <c r="C112" s="84">
        <v>2090.3000000000002</v>
      </c>
      <c r="D112" s="56">
        <v>2028.9900000000002</v>
      </c>
      <c r="E112" s="56">
        <v>1995.8400000000001</v>
      </c>
      <c r="F112" s="56">
        <v>1923.8600000000001</v>
      </c>
      <c r="G112" s="56">
        <v>1959.17</v>
      </c>
      <c r="H112" s="56">
        <v>2076.67</v>
      </c>
      <c r="I112" s="56">
        <v>2389.79</v>
      </c>
      <c r="J112" s="56">
        <v>2453.92</v>
      </c>
      <c r="K112" s="56">
        <v>2488.0500000000002</v>
      </c>
      <c r="L112" s="56">
        <v>2478.0100000000002</v>
      </c>
      <c r="M112" s="56">
        <v>2475.4499999999998</v>
      </c>
      <c r="N112" s="56">
        <v>2467.3200000000002</v>
      </c>
      <c r="O112" s="56">
        <v>2464.73</v>
      </c>
      <c r="P112" s="56">
        <v>2461.15</v>
      </c>
      <c r="Q112" s="56">
        <v>2466.25</v>
      </c>
      <c r="R112" s="56">
        <v>2452.73</v>
      </c>
      <c r="S112" s="56">
        <v>2450.5600000000004</v>
      </c>
      <c r="T112" s="56">
        <v>2445.2800000000002</v>
      </c>
      <c r="U112" s="56">
        <v>2434.16</v>
      </c>
      <c r="V112" s="56">
        <v>2418.3000000000002</v>
      </c>
      <c r="W112" s="56">
        <v>2409.46</v>
      </c>
      <c r="X112" s="56">
        <v>2417.21</v>
      </c>
      <c r="Y112" s="56">
        <v>2359.77</v>
      </c>
      <c r="Z112" s="76">
        <v>2151.9499999999998</v>
      </c>
      <c r="AA112" s="65"/>
    </row>
    <row r="113" spans="1:27" ht="16.5" x14ac:dyDescent="0.25">
      <c r="A113" s="64"/>
      <c r="B113" s="88">
        <v>14</v>
      </c>
      <c r="C113" s="84">
        <v>2037.39</v>
      </c>
      <c r="D113" s="56">
        <v>1924.3700000000001</v>
      </c>
      <c r="E113" s="56">
        <v>1920</v>
      </c>
      <c r="F113" s="56">
        <v>1909.8200000000002</v>
      </c>
      <c r="G113" s="56">
        <v>1922.69</v>
      </c>
      <c r="H113" s="56">
        <v>2077.0100000000002</v>
      </c>
      <c r="I113" s="56">
        <v>2298.3000000000002</v>
      </c>
      <c r="J113" s="56">
        <v>2397.46</v>
      </c>
      <c r="K113" s="56">
        <v>2453.34</v>
      </c>
      <c r="L113" s="56">
        <v>2465.6999999999998</v>
      </c>
      <c r="M113" s="56">
        <v>2465.1800000000003</v>
      </c>
      <c r="N113" s="56">
        <v>2467.1800000000003</v>
      </c>
      <c r="O113" s="56">
        <v>2468.0700000000002</v>
      </c>
      <c r="P113" s="56">
        <v>2465.88</v>
      </c>
      <c r="Q113" s="56">
        <v>2473.8100000000004</v>
      </c>
      <c r="R113" s="56">
        <v>2466.4300000000003</v>
      </c>
      <c r="S113" s="56">
        <v>2465.0100000000002</v>
      </c>
      <c r="T113" s="56">
        <v>2453.38</v>
      </c>
      <c r="U113" s="56">
        <v>2448.2600000000002</v>
      </c>
      <c r="V113" s="56">
        <v>2439.41</v>
      </c>
      <c r="W113" s="56">
        <v>2431.46</v>
      </c>
      <c r="X113" s="56">
        <v>2462.58</v>
      </c>
      <c r="Y113" s="56">
        <v>2365.6999999999998</v>
      </c>
      <c r="Z113" s="76">
        <v>2168.1800000000003</v>
      </c>
      <c r="AA113" s="65"/>
    </row>
    <row r="114" spans="1:27" ht="16.5" x14ac:dyDescent="0.25">
      <c r="A114" s="64"/>
      <c r="B114" s="88">
        <v>15</v>
      </c>
      <c r="C114" s="84">
        <v>2019.93</v>
      </c>
      <c r="D114" s="56">
        <v>1926.5900000000001</v>
      </c>
      <c r="E114" s="56">
        <v>1918.67</v>
      </c>
      <c r="F114" s="56">
        <v>1906.91</v>
      </c>
      <c r="G114" s="56">
        <v>1907.65</v>
      </c>
      <c r="H114" s="56">
        <v>2053.44</v>
      </c>
      <c r="I114" s="56">
        <v>2309.6800000000003</v>
      </c>
      <c r="J114" s="56">
        <v>2337.96</v>
      </c>
      <c r="K114" s="56">
        <v>2344.33</v>
      </c>
      <c r="L114" s="56">
        <v>2352.8500000000004</v>
      </c>
      <c r="M114" s="56">
        <v>2343.94</v>
      </c>
      <c r="N114" s="56">
        <v>2353.6000000000004</v>
      </c>
      <c r="O114" s="56">
        <v>2335.9499999999998</v>
      </c>
      <c r="P114" s="56">
        <v>2327.5500000000002</v>
      </c>
      <c r="Q114" s="56">
        <v>2323.5100000000002</v>
      </c>
      <c r="R114" s="56">
        <v>2319.36</v>
      </c>
      <c r="S114" s="56">
        <v>2315.8000000000002</v>
      </c>
      <c r="T114" s="56">
        <v>2308.4499999999998</v>
      </c>
      <c r="U114" s="56">
        <v>2297.2200000000003</v>
      </c>
      <c r="V114" s="56">
        <v>2309.4700000000003</v>
      </c>
      <c r="W114" s="56">
        <v>2291.25</v>
      </c>
      <c r="X114" s="56">
        <v>2366.46</v>
      </c>
      <c r="Y114" s="56">
        <v>2360.92</v>
      </c>
      <c r="Z114" s="76">
        <v>2282.66</v>
      </c>
      <c r="AA114" s="65"/>
    </row>
    <row r="115" spans="1:27" ht="16.5" x14ac:dyDescent="0.25">
      <c r="A115" s="64"/>
      <c r="B115" s="88">
        <v>16</v>
      </c>
      <c r="C115" s="84">
        <v>2030.42</v>
      </c>
      <c r="D115" s="56">
        <v>1970.2200000000003</v>
      </c>
      <c r="E115" s="56">
        <v>1909.77</v>
      </c>
      <c r="F115" s="56">
        <v>1906.7600000000002</v>
      </c>
      <c r="G115" s="56">
        <v>1907.9900000000002</v>
      </c>
      <c r="H115" s="56">
        <v>1927.27</v>
      </c>
      <c r="I115" s="56">
        <v>2201.7600000000002</v>
      </c>
      <c r="J115" s="56">
        <v>2414.48</v>
      </c>
      <c r="K115" s="56">
        <v>2451.16</v>
      </c>
      <c r="L115" s="56">
        <v>2497.0500000000002</v>
      </c>
      <c r="M115" s="56">
        <v>2515.12</v>
      </c>
      <c r="N115" s="56">
        <v>2470.08</v>
      </c>
      <c r="O115" s="56">
        <v>2419.9499999999998</v>
      </c>
      <c r="P115" s="56">
        <v>2443.09</v>
      </c>
      <c r="Q115" s="56">
        <v>2469.37</v>
      </c>
      <c r="R115" s="56">
        <v>2450.62</v>
      </c>
      <c r="S115" s="56">
        <v>2444.73</v>
      </c>
      <c r="T115" s="56">
        <v>2438.9300000000003</v>
      </c>
      <c r="U115" s="56">
        <v>2428.83</v>
      </c>
      <c r="V115" s="56">
        <v>2431.9</v>
      </c>
      <c r="W115" s="56">
        <v>2409.2600000000002</v>
      </c>
      <c r="X115" s="56">
        <v>2447.54</v>
      </c>
      <c r="Y115" s="56">
        <v>2429.42</v>
      </c>
      <c r="Z115" s="76">
        <v>2360.0700000000002</v>
      </c>
      <c r="AA115" s="65"/>
    </row>
    <row r="116" spans="1:27" ht="16.5" x14ac:dyDescent="0.25">
      <c r="A116" s="64"/>
      <c r="B116" s="88">
        <v>17</v>
      </c>
      <c r="C116" s="84">
        <v>2280.86</v>
      </c>
      <c r="D116" s="56">
        <v>2118.84</v>
      </c>
      <c r="E116" s="56">
        <v>2025.88</v>
      </c>
      <c r="F116" s="56">
        <v>1951.0300000000002</v>
      </c>
      <c r="G116" s="56">
        <v>1950.7600000000002</v>
      </c>
      <c r="H116" s="56">
        <v>2072.92</v>
      </c>
      <c r="I116" s="56">
        <v>2220.66</v>
      </c>
      <c r="J116" s="56">
        <v>2454.17</v>
      </c>
      <c r="K116" s="56">
        <v>2576.86</v>
      </c>
      <c r="L116" s="56">
        <v>2606.8100000000004</v>
      </c>
      <c r="M116" s="56">
        <v>2608.34</v>
      </c>
      <c r="N116" s="56">
        <v>2610.0100000000002</v>
      </c>
      <c r="O116" s="56">
        <v>2615.11</v>
      </c>
      <c r="P116" s="56">
        <v>2614.87</v>
      </c>
      <c r="Q116" s="56">
        <v>2611.1999999999998</v>
      </c>
      <c r="R116" s="56">
        <v>2635.19</v>
      </c>
      <c r="S116" s="56">
        <v>2604.1999999999998</v>
      </c>
      <c r="T116" s="56">
        <v>2609.0500000000002</v>
      </c>
      <c r="U116" s="56">
        <v>2572.5</v>
      </c>
      <c r="V116" s="56">
        <v>2567.3900000000003</v>
      </c>
      <c r="W116" s="56">
        <v>2621.9700000000003</v>
      </c>
      <c r="X116" s="56">
        <v>2597.62</v>
      </c>
      <c r="Y116" s="56">
        <v>2493.7399999999998</v>
      </c>
      <c r="Z116" s="76">
        <v>2440.9499999999998</v>
      </c>
      <c r="AA116" s="65"/>
    </row>
    <row r="117" spans="1:27" ht="16.5" x14ac:dyDescent="0.25">
      <c r="A117" s="64"/>
      <c r="B117" s="88">
        <v>18</v>
      </c>
      <c r="C117" s="84">
        <v>2199.6000000000004</v>
      </c>
      <c r="D117" s="56">
        <v>2045.06</v>
      </c>
      <c r="E117" s="56">
        <v>1988.21</v>
      </c>
      <c r="F117" s="56">
        <v>1931.15</v>
      </c>
      <c r="G117" s="56">
        <v>1919.58</v>
      </c>
      <c r="H117" s="56">
        <v>1943.64</v>
      </c>
      <c r="I117" s="56">
        <v>1959.89</v>
      </c>
      <c r="J117" s="56">
        <v>2342.8900000000003</v>
      </c>
      <c r="K117" s="56">
        <v>2496.23</v>
      </c>
      <c r="L117" s="56">
        <v>2541.0100000000002</v>
      </c>
      <c r="M117" s="56">
        <v>2539.1400000000003</v>
      </c>
      <c r="N117" s="56">
        <v>2532.5</v>
      </c>
      <c r="O117" s="56">
        <v>2528.29</v>
      </c>
      <c r="P117" s="56">
        <v>2528.66</v>
      </c>
      <c r="Q117" s="56">
        <v>2538.7800000000002</v>
      </c>
      <c r="R117" s="56">
        <v>2533.7800000000002</v>
      </c>
      <c r="S117" s="56">
        <v>2526.1800000000003</v>
      </c>
      <c r="T117" s="56">
        <v>2524.4499999999998</v>
      </c>
      <c r="U117" s="56">
        <v>2518.69</v>
      </c>
      <c r="V117" s="56">
        <v>2524.02</v>
      </c>
      <c r="W117" s="56">
        <v>2568.6999999999998</v>
      </c>
      <c r="X117" s="56">
        <v>2535.17</v>
      </c>
      <c r="Y117" s="56">
        <v>2458.6999999999998</v>
      </c>
      <c r="Z117" s="76">
        <v>2347.11</v>
      </c>
      <c r="AA117" s="65"/>
    </row>
    <row r="118" spans="1:27" ht="16.5" x14ac:dyDescent="0.25">
      <c r="A118" s="64"/>
      <c r="B118" s="88">
        <v>19</v>
      </c>
      <c r="C118" s="84">
        <v>2115.58</v>
      </c>
      <c r="D118" s="56">
        <v>1995.66</v>
      </c>
      <c r="E118" s="56">
        <v>1947.45</v>
      </c>
      <c r="F118" s="56">
        <v>1919.17</v>
      </c>
      <c r="G118" s="56">
        <v>1920.3700000000001</v>
      </c>
      <c r="H118" s="56">
        <v>2013.21</v>
      </c>
      <c r="I118" s="56">
        <v>2406.75</v>
      </c>
      <c r="J118" s="56">
        <v>2526.2600000000002</v>
      </c>
      <c r="K118" s="56">
        <v>2593.19</v>
      </c>
      <c r="L118" s="56">
        <v>2635.3100000000004</v>
      </c>
      <c r="M118" s="56">
        <v>2587.33</v>
      </c>
      <c r="N118" s="56">
        <v>2616.48</v>
      </c>
      <c r="O118" s="56">
        <v>2519.75</v>
      </c>
      <c r="P118" s="56">
        <v>2513.8000000000002</v>
      </c>
      <c r="Q118" s="56">
        <v>2484.63</v>
      </c>
      <c r="R118" s="56">
        <v>2488.2399999999998</v>
      </c>
      <c r="S118" s="56">
        <v>2520.84</v>
      </c>
      <c r="T118" s="56">
        <v>2519.75</v>
      </c>
      <c r="U118" s="56">
        <v>2512.67</v>
      </c>
      <c r="V118" s="56">
        <v>2523.3100000000004</v>
      </c>
      <c r="W118" s="56">
        <v>2520.23</v>
      </c>
      <c r="X118" s="56">
        <v>2505.46</v>
      </c>
      <c r="Y118" s="56">
        <v>2408.63</v>
      </c>
      <c r="Z118" s="76">
        <v>2202.7399999999998</v>
      </c>
      <c r="AA118" s="65"/>
    </row>
    <row r="119" spans="1:27" ht="16.5" x14ac:dyDescent="0.25">
      <c r="A119" s="64"/>
      <c r="B119" s="88">
        <v>20</v>
      </c>
      <c r="C119" s="84">
        <v>2054.21</v>
      </c>
      <c r="D119" s="56">
        <v>1948.69</v>
      </c>
      <c r="E119" s="56">
        <v>1915.8700000000001</v>
      </c>
      <c r="F119" s="56">
        <v>1918.56</v>
      </c>
      <c r="G119" s="56">
        <v>1951.64</v>
      </c>
      <c r="H119" s="56">
        <v>2140.8500000000004</v>
      </c>
      <c r="I119" s="56">
        <v>2407.9300000000003</v>
      </c>
      <c r="J119" s="56">
        <v>2553.0300000000002</v>
      </c>
      <c r="K119" s="56">
        <v>2667.01</v>
      </c>
      <c r="L119" s="56">
        <v>2680.2</v>
      </c>
      <c r="M119" s="56">
        <v>2673.1400000000003</v>
      </c>
      <c r="N119" s="56">
        <v>2673.55</v>
      </c>
      <c r="O119" s="56">
        <v>2641.9700000000003</v>
      </c>
      <c r="P119" s="56">
        <v>2638.51</v>
      </c>
      <c r="Q119" s="56">
        <v>2663.21</v>
      </c>
      <c r="R119" s="56">
        <v>2637.3900000000003</v>
      </c>
      <c r="S119" s="56">
        <v>2585.67</v>
      </c>
      <c r="T119" s="56">
        <v>2578.0700000000002</v>
      </c>
      <c r="U119" s="56">
        <v>2569.86</v>
      </c>
      <c r="V119" s="56">
        <v>2564.61</v>
      </c>
      <c r="W119" s="56">
        <v>2546.41</v>
      </c>
      <c r="X119" s="56">
        <v>2537.11</v>
      </c>
      <c r="Y119" s="56">
        <v>2376.7800000000002</v>
      </c>
      <c r="Z119" s="76">
        <v>2327.6400000000003</v>
      </c>
      <c r="AA119" s="65"/>
    </row>
    <row r="120" spans="1:27" ht="16.5" x14ac:dyDescent="0.25">
      <c r="A120" s="64"/>
      <c r="B120" s="88">
        <v>21</v>
      </c>
      <c r="C120" s="84">
        <v>2122.88</v>
      </c>
      <c r="D120" s="56">
        <v>2026.2</v>
      </c>
      <c r="E120" s="56">
        <v>1981.0700000000002</v>
      </c>
      <c r="F120" s="56">
        <v>1939.02</v>
      </c>
      <c r="G120" s="56">
        <v>1959.13</v>
      </c>
      <c r="H120" s="56">
        <v>2078.8500000000004</v>
      </c>
      <c r="I120" s="56">
        <v>2284.67</v>
      </c>
      <c r="J120" s="56">
        <v>2436.59</v>
      </c>
      <c r="K120" s="56">
        <v>2561.63</v>
      </c>
      <c r="L120" s="56">
        <v>2588.3000000000002</v>
      </c>
      <c r="M120" s="56">
        <v>2571.75</v>
      </c>
      <c r="N120" s="56">
        <v>2596.54</v>
      </c>
      <c r="O120" s="56">
        <v>2568.0600000000004</v>
      </c>
      <c r="P120" s="56">
        <v>2542.9499999999998</v>
      </c>
      <c r="Q120" s="56">
        <v>2588.0500000000002</v>
      </c>
      <c r="R120" s="56">
        <v>2552.6800000000003</v>
      </c>
      <c r="S120" s="56">
        <v>2555.2600000000002</v>
      </c>
      <c r="T120" s="56">
        <v>2536.3200000000002</v>
      </c>
      <c r="U120" s="56">
        <v>2524.4499999999998</v>
      </c>
      <c r="V120" s="56">
        <v>2499.7200000000003</v>
      </c>
      <c r="W120" s="56">
        <v>2472.54</v>
      </c>
      <c r="X120" s="56">
        <v>2513.46</v>
      </c>
      <c r="Y120" s="56">
        <v>2360.5500000000002</v>
      </c>
      <c r="Z120" s="76">
        <v>2291.0100000000002</v>
      </c>
      <c r="AA120" s="65"/>
    </row>
    <row r="121" spans="1:27" ht="16.5" x14ac:dyDescent="0.25">
      <c r="A121" s="64"/>
      <c r="B121" s="88">
        <v>22</v>
      </c>
      <c r="C121" s="84">
        <v>2020.4700000000003</v>
      </c>
      <c r="D121" s="56">
        <v>1980.48</v>
      </c>
      <c r="E121" s="56">
        <v>1932.94</v>
      </c>
      <c r="F121" s="56">
        <v>1915.08</v>
      </c>
      <c r="G121" s="56">
        <v>1936.3700000000001</v>
      </c>
      <c r="H121" s="56">
        <v>2035.7</v>
      </c>
      <c r="I121" s="56">
        <v>2172.87</v>
      </c>
      <c r="J121" s="56">
        <v>2405.17</v>
      </c>
      <c r="K121" s="56">
        <v>2557.12</v>
      </c>
      <c r="L121" s="56">
        <v>2600.58</v>
      </c>
      <c r="M121" s="56">
        <v>2601.48</v>
      </c>
      <c r="N121" s="56">
        <v>2601.5700000000002</v>
      </c>
      <c r="O121" s="56">
        <v>2598.66</v>
      </c>
      <c r="P121" s="56">
        <v>2593.1400000000003</v>
      </c>
      <c r="Q121" s="56">
        <v>2588.79</v>
      </c>
      <c r="R121" s="56">
        <v>2578.9300000000003</v>
      </c>
      <c r="S121" s="56">
        <v>2587.7800000000002</v>
      </c>
      <c r="T121" s="56">
        <v>2594.75</v>
      </c>
      <c r="U121" s="56">
        <v>2562.0500000000002</v>
      </c>
      <c r="V121" s="56">
        <v>2548.41</v>
      </c>
      <c r="W121" s="56">
        <v>2514.21</v>
      </c>
      <c r="X121" s="56">
        <v>2489.6400000000003</v>
      </c>
      <c r="Y121" s="56">
        <v>2339.02</v>
      </c>
      <c r="Z121" s="76">
        <v>2258.12</v>
      </c>
      <c r="AA121" s="65"/>
    </row>
    <row r="122" spans="1:27" ht="16.5" x14ac:dyDescent="0.25">
      <c r="A122" s="64"/>
      <c r="B122" s="88">
        <v>23</v>
      </c>
      <c r="C122" s="84">
        <v>2087.25</v>
      </c>
      <c r="D122" s="56">
        <v>1987.02</v>
      </c>
      <c r="E122" s="56">
        <v>1932.98</v>
      </c>
      <c r="F122" s="56">
        <v>1919.27</v>
      </c>
      <c r="G122" s="56">
        <v>1935.0700000000002</v>
      </c>
      <c r="H122" s="56">
        <v>2019.0300000000002</v>
      </c>
      <c r="I122" s="56">
        <v>2274.4899999999998</v>
      </c>
      <c r="J122" s="56">
        <v>2392.21</v>
      </c>
      <c r="K122" s="56">
        <v>2568.8500000000004</v>
      </c>
      <c r="L122" s="56">
        <v>2582.91</v>
      </c>
      <c r="M122" s="56">
        <v>2583.52</v>
      </c>
      <c r="N122" s="56">
        <v>2577.1800000000003</v>
      </c>
      <c r="O122" s="56">
        <v>2574.6000000000004</v>
      </c>
      <c r="P122" s="56">
        <v>2557.11</v>
      </c>
      <c r="Q122" s="56">
        <v>2554.16</v>
      </c>
      <c r="R122" s="56">
        <v>2533.27</v>
      </c>
      <c r="S122" s="56">
        <v>2547.7600000000002</v>
      </c>
      <c r="T122" s="56">
        <v>2530.5</v>
      </c>
      <c r="U122" s="56">
        <v>2524.3100000000004</v>
      </c>
      <c r="V122" s="56">
        <v>2515.08</v>
      </c>
      <c r="W122" s="56">
        <v>2499.0700000000002</v>
      </c>
      <c r="X122" s="56">
        <v>2445.4899999999998</v>
      </c>
      <c r="Y122" s="56">
        <v>2363.3900000000003</v>
      </c>
      <c r="Z122" s="76">
        <v>2297.3200000000002</v>
      </c>
      <c r="AA122" s="65"/>
    </row>
    <row r="123" spans="1:27" ht="16.5" x14ac:dyDescent="0.25">
      <c r="A123" s="64"/>
      <c r="B123" s="88">
        <v>24</v>
      </c>
      <c r="C123" s="84">
        <v>2249.5500000000002</v>
      </c>
      <c r="D123" s="56">
        <v>2157.13</v>
      </c>
      <c r="E123" s="56">
        <v>2034.79</v>
      </c>
      <c r="F123" s="56">
        <v>1997.73</v>
      </c>
      <c r="G123" s="56">
        <v>1997.44</v>
      </c>
      <c r="H123" s="56">
        <v>2048.48</v>
      </c>
      <c r="I123" s="56">
        <v>2185.23</v>
      </c>
      <c r="J123" s="56">
        <v>2389.0700000000002</v>
      </c>
      <c r="K123" s="56">
        <v>2560.87</v>
      </c>
      <c r="L123" s="56">
        <v>2619.25</v>
      </c>
      <c r="M123" s="56">
        <v>2626.49</v>
      </c>
      <c r="N123" s="56">
        <v>2625.2200000000003</v>
      </c>
      <c r="O123" s="56">
        <v>2605.0700000000002</v>
      </c>
      <c r="P123" s="56">
        <v>2618.3000000000002</v>
      </c>
      <c r="Q123" s="56">
        <v>2602.2800000000002</v>
      </c>
      <c r="R123" s="56">
        <v>2622.3500000000004</v>
      </c>
      <c r="S123" s="56">
        <v>2618.04</v>
      </c>
      <c r="T123" s="56">
        <v>2634.57</v>
      </c>
      <c r="U123" s="56">
        <v>2632.32</v>
      </c>
      <c r="V123" s="56">
        <v>2634.33</v>
      </c>
      <c r="W123" s="56">
        <v>2676.3100000000004</v>
      </c>
      <c r="X123" s="56">
        <v>2657.27</v>
      </c>
      <c r="Y123" s="56">
        <v>2533.63</v>
      </c>
      <c r="Z123" s="76">
        <v>2385.58</v>
      </c>
      <c r="AA123" s="65"/>
    </row>
    <row r="124" spans="1:27" ht="16.5" x14ac:dyDescent="0.25">
      <c r="A124" s="64"/>
      <c r="B124" s="88">
        <v>25</v>
      </c>
      <c r="C124" s="84">
        <v>2242.5300000000002</v>
      </c>
      <c r="D124" s="56">
        <v>2067.3900000000003</v>
      </c>
      <c r="E124" s="56">
        <v>2018.2200000000003</v>
      </c>
      <c r="F124" s="56">
        <v>1952.06</v>
      </c>
      <c r="G124" s="56">
        <v>1958.2400000000002</v>
      </c>
      <c r="H124" s="56">
        <v>1991.31</v>
      </c>
      <c r="I124" s="56">
        <v>2087.48</v>
      </c>
      <c r="J124" s="56">
        <v>2319.8000000000002</v>
      </c>
      <c r="K124" s="56">
        <v>2480.3200000000002</v>
      </c>
      <c r="L124" s="56">
        <v>2580.77</v>
      </c>
      <c r="M124" s="56">
        <v>2590.9899999999998</v>
      </c>
      <c r="N124" s="56">
        <v>2589.5600000000004</v>
      </c>
      <c r="O124" s="56">
        <v>2571.92</v>
      </c>
      <c r="P124" s="56">
        <v>2585.29</v>
      </c>
      <c r="Q124" s="56">
        <v>2580.46</v>
      </c>
      <c r="R124" s="56">
        <v>2574.46</v>
      </c>
      <c r="S124" s="56">
        <v>2568.44</v>
      </c>
      <c r="T124" s="56">
        <v>2565.2200000000003</v>
      </c>
      <c r="U124" s="56">
        <v>2562.75</v>
      </c>
      <c r="V124" s="56">
        <v>2567.1000000000004</v>
      </c>
      <c r="W124" s="56">
        <v>2551.44</v>
      </c>
      <c r="X124" s="56">
        <v>2566.4899999999998</v>
      </c>
      <c r="Y124" s="56">
        <v>2517.2600000000002</v>
      </c>
      <c r="Z124" s="76">
        <v>2363.21</v>
      </c>
      <c r="AA124" s="65"/>
    </row>
    <row r="125" spans="1:27" ht="16.5" x14ac:dyDescent="0.25">
      <c r="A125" s="64"/>
      <c r="B125" s="88">
        <v>26</v>
      </c>
      <c r="C125" s="84">
        <v>2143.0300000000002</v>
      </c>
      <c r="D125" s="56">
        <v>1990.38</v>
      </c>
      <c r="E125" s="56">
        <v>1937.14</v>
      </c>
      <c r="F125" s="56">
        <v>1928.75</v>
      </c>
      <c r="G125" s="56">
        <v>1952.3500000000001</v>
      </c>
      <c r="H125" s="56">
        <v>2180.9300000000003</v>
      </c>
      <c r="I125" s="56">
        <v>2400.92</v>
      </c>
      <c r="J125" s="56">
        <v>2522.0300000000002</v>
      </c>
      <c r="K125" s="56">
        <v>2671.82</v>
      </c>
      <c r="L125" s="56">
        <v>2734.03</v>
      </c>
      <c r="M125" s="56">
        <v>2730.6000000000004</v>
      </c>
      <c r="N125" s="56">
        <v>2745.44</v>
      </c>
      <c r="O125" s="56">
        <v>2689.05</v>
      </c>
      <c r="P125" s="56">
        <v>2686.9300000000003</v>
      </c>
      <c r="Q125" s="56">
        <v>2686.48</v>
      </c>
      <c r="R125" s="56">
        <v>2672.38</v>
      </c>
      <c r="S125" s="56">
        <v>2676.92</v>
      </c>
      <c r="T125" s="56">
        <v>2661.16</v>
      </c>
      <c r="U125" s="56">
        <v>2642.11</v>
      </c>
      <c r="V125" s="56">
        <v>2635.8900000000003</v>
      </c>
      <c r="W125" s="56">
        <v>2622.6000000000004</v>
      </c>
      <c r="X125" s="56">
        <v>2616.5500000000002</v>
      </c>
      <c r="Y125" s="56">
        <v>2397.6999999999998</v>
      </c>
      <c r="Z125" s="76">
        <v>2280.5300000000002</v>
      </c>
      <c r="AA125" s="65"/>
    </row>
    <row r="126" spans="1:27" ht="16.5" x14ac:dyDescent="0.25">
      <c r="A126" s="64"/>
      <c r="B126" s="88">
        <v>27</v>
      </c>
      <c r="C126" s="84">
        <v>2197.33</v>
      </c>
      <c r="D126" s="56">
        <v>2047.75</v>
      </c>
      <c r="E126" s="56">
        <v>1974.7600000000002</v>
      </c>
      <c r="F126" s="56">
        <v>1942.9700000000003</v>
      </c>
      <c r="G126" s="56">
        <v>1957.7600000000002</v>
      </c>
      <c r="H126" s="56">
        <v>2175.65</v>
      </c>
      <c r="I126" s="56">
        <v>2383.4300000000003</v>
      </c>
      <c r="J126" s="56">
        <v>2514.7600000000002</v>
      </c>
      <c r="K126" s="56">
        <v>2634.07</v>
      </c>
      <c r="L126" s="56">
        <v>2671.59</v>
      </c>
      <c r="M126" s="56">
        <v>2708.15</v>
      </c>
      <c r="N126" s="56">
        <v>2729.73</v>
      </c>
      <c r="O126" s="56">
        <v>2725.0600000000004</v>
      </c>
      <c r="P126" s="56">
        <v>2715.23</v>
      </c>
      <c r="Q126" s="56">
        <v>2693.66</v>
      </c>
      <c r="R126" s="56">
        <v>2670.6000000000004</v>
      </c>
      <c r="S126" s="56">
        <v>2659.0600000000004</v>
      </c>
      <c r="T126" s="56">
        <v>2640.87</v>
      </c>
      <c r="U126" s="56">
        <v>2622.36</v>
      </c>
      <c r="V126" s="56">
        <v>2566.0700000000002</v>
      </c>
      <c r="W126" s="56">
        <v>2572.16</v>
      </c>
      <c r="X126" s="56">
        <v>2546.23</v>
      </c>
      <c r="Y126" s="56">
        <v>2368.1999999999998</v>
      </c>
      <c r="Z126" s="76">
        <v>2280.2200000000003</v>
      </c>
      <c r="AA126" s="65"/>
    </row>
    <row r="127" spans="1:27" ht="16.5" x14ac:dyDescent="0.25">
      <c r="A127" s="64"/>
      <c r="B127" s="88">
        <v>28</v>
      </c>
      <c r="C127" s="84">
        <v>2002.65</v>
      </c>
      <c r="D127" s="56">
        <v>1931.4700000000003</v>
      </c>
      <c r="E127" s="56">
        <v>1905.27</v>
      </c>
      <c r="F127" s="56">
        <v>1903.0700000000002</v>
      </c>
      <c r="G127" s="56">
        <v>1908.19</v>
      </c>
      <c r="H127" s="56">
        <v>1957.0300000000002</v>
      </c>
      <c r="I127" s="56">
        <v>2249.0700000000002</v>
      </c>
      <c r="J127" s="56">
        <v>2424.4499999999998</v>
      </c>
      <c r="K127" s="56">
        <v>2538.23</v>
      </c>
      <c r="L127" s="56">
        <v>2594.0500000000002</v>
      </c>
      <c r="M127" s="56">
        <v>2602.27</v>
      </c>
      <c r="N127" s="56">
        <v>2613.7800000000002</v>
      </c>
      <c r="O127" s="56">
        <v>2606.6999999999998</v>
      </c>
      <c r="P127" s="56">
        <v>2606.7600000000002</v>
      </c>
      <c r="Q127" s="56">
        <v>2628.77</v>
      </c>
      <c r="R127" s="56">
        <v>2605.2399999999998</v>
      </c>
      <c r="S127" s="56">
        <v>2610.96</v>
      </c>
      <c r="T127" s="56">
        <v>2603.92</v>
      </c>
      <c r="U127" s="56">
        <v>2582.54</v>
      </c>
      <c r="V127" s="56">
        <v>2550.88</v>
      </c>
      <c r="W127" s="56">
        <v>2552.9700000000003</v>
      </c>
      <c r="X127" s="56">
        <v>2476.27</v>
      </c>
      <c r="Y127" s="56">
        <v>2371.91</v>
      </c>
      <c r="Z127" s="76">
        <v>2282.62</v>
      </c>
      <c r="AA127" s="65"/>
    </row>
    <row r="128" spans="1:27" ht="16.5" x14ac:dyDescent="0.25">
      <c r="A128" s="64"/>
      <c r="B128" s="88">
        <v>29</v>
      </c>
      <c r="C128" s="84">
        <v>2035.9700000000003</v>
      </c>
      <c r="D128" s="56">
        <v>1963.5700000000002</v>
      </c>
      <c r="E128" s="56">
        <v>1933.3000000000002</v>
      </c>
      <c r="F128" s="56">
        <v>1911.95</v>
      </c>
      <c r="G128" s="56">
        <v>1932.8700000000001</v>
      </c>
      <c r="H128" s="56">
        <v>2007.3700000000001</v>
      </c>
      <c r="I128" s="56">
        <v>2330.0100000000002</v>
      </c>
      <c r="J128" s="56">
        <v>2496.75</v>
      </c>
      <c r="K128" s="56">
        <v>2634.6400000000003</v>
      </c>
      <c r="L128" s="56">
        <v>2709.16</v>
      </c>
      <c r="M128" s="56">
        <v>2708.09</v>
      </c>
      <c r="N128" s="56">
        <v>2712.6800000000003</v>
      </c>
      <c r="O128" s="56">
        <v>2696.12</v>
      </c>
      <c r="P128" s="56">
        <v>2689.3900000000003</v>
      </c>
      <c r="Q128" s="56">
        <v>2696.11</v>
      </c>
      <c r="R128" s="56">
        <v>2680.29</v>
      </c>
      <c r="S128" s="56">
        <v>2678.1400000000003</v>
      </c>
      <c r="T128" s="56">
        <v>2664.28</v>
      </c>
      <c r="U128" s="56">
        <v>2648.21</v>
      </c>
      <c r="V128" s="56">
        <v>2636.3100000000004</v>
      </c>
      <c r="W128" s="56">
        <v>2667.36</v>
      </c>
      <c r="X128" s="56">
        <v>2632.3900000000003</v>
      </c>
      <c r="Y128" s="56">
        <v>2385.41</v>
      </c>
      <c r="Z128" s="76">
        <v>2281.59</v>
      </c>
      <c r="AA128" s="65"/>
    </row>
    <row r="129" spans="1:27" ht="16.5" x14ac:dyDescent="0.25">
      <c r="A129" s="64"/>
      <c r="B129" s="88">
        <v>30</v>
      </c>
      <c r="C129" s="84">
        <v>2152.84</v>
      </c>
      <c r="D129" s="56">
        <v>1995.5500000000002</v>
      </c>
      <c r="E129" s="56">
        <v>1931.95</v>
      </c>
      <c r="F129" s="56">
        <v>1929.73</v>
      </c>
      <c r="G129" s="56">
        <v>1961.89</v>
      </c>
      <c r="H129" s="56">
        <v>2308.62</v>
      </c>
      <c r="I129" s="56">
        <v>2363.34</v>
      </c>
      <c r="J129" s="56">
        <v>2539.6800000000003</v>
      </c>
      <c r="K129" s="56">
        <v>2638.05</v>
      </c>
      <c r="L129" s="56">
        <v>2653.37</v>
      </c>
      <c r="M129" s="56">
        <v>2660.57</v>
      </c>
      <c r="N129" s="56">
        <v>2677.19</v>
      </c>
      <c r="O129" s="56">
        <v>2705.05</v>
      </c>
      <c r="P129" s="56">
        <v>2697.41</v>
      </c>
      <c r="Q129" s="56">
        <v>2709</v>
      </c>
      <c r="R129" s="56">
        <v>2732.73</v>
      </c>
      <c r="S129" s="56">
        <v>2728.75</v>
      </c>
      <c r="T129" s="56">
        <v>2679.27</v>
      </c>
      <c r="U129" s="56">
        <v>2658.75</v>
      </c>
      <c r="V129" s="56">
        <v>2640.38</v>
      </c>
      <c r="W129" s="56">
        <v>2672.45</v>
      </c>
      <c r="X129" s="56">
        <v>2667.63</v>
      </c>
      <c r="Y129" s="56">
        <v>2468.5</v>
      </c>
      <c r="Z129" s="76">
        <v>2386.52</v>
      </c>
      <c r="AA129" s="65"/>
    </row>
    <row r="130" spans="1:27" ht="17.25" hidden="1" thickBot="1" x14ac:dyDescent="0.3">
      <c r="A130" s="64"/>
      <c r="B130" s="89">
        <v>31</v>
      </c>
      <c r="C130" s="85"/>
      <c r="D130" s="77"/>
      <c r="E130" s="77"/>
      <c r="F130" s="77"/>
      <c r="G130" s="77"/>
      <c r="H130" s="77"/>
      <c r="I130" s="77"/>
      <c r="J130" s="77"/>
      <c r="K130" s="77"/>
      <c r="L130" s="77"/>
      <c r="M130" s="77"/>
      <c r="N130" s="77"/>
      <c r="O130" s="77"/>
      <c r="P130" s="77"/>
      <c r="Q130" s="77"/>
      <c r="R130" s="77"/>
      <c r="S130" s="77"/>
      <c r="T130" s="77"/>
      <c r="U130" s="77"/>
      <c r="V130" s="77"/>
      <c r="W130" s="77"/>
      <c r="X130" s="77"/>
      <c r="Y130" s="77"/>
      <c r="Z130" s="78"/>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274" t="s">
        <v>130</v>
      </c>
      <c r="C132" s="272" t="s">
        <v>164</v>
      </c>
      <c r="D132" s="272"/>
      <c r="E132" s="272"/>
      <c r="F132" s="272"/>
      <c r="G132" s="272"/>
      <c r="H132" s="272"/>
      <c r="I132" s="272"/>
      <c r="J132" s="272"/>
      <c r="K132" s="272"/>
      <c r="L132" s="272"/>
      <c r="M132" s="272"/>
      <c r="N132" s="272"/>
      <c r="O132" s="272"/>
      <c r="P132" s="272"/>
      <c r="Q132" s="272"/>
      <c r="R132" s="272"/>
      <c r="S132" s="272"/>
      <c r="T132" s="272"/>
      <c r="U132" s="272"/>
      <c r="V132" s="272"/>
      <c r="W132" s="272"/>
      <c r="X132" s="272"/>
      <c r="Y132" s="272"/>
      <c r="Z132" s="273"/>
      <c r="AA132" s="65"/>
    </row>
    <row r="133" spans="1:27" ht="32.25" thickBot="1" x14ac:dyDescent="0.3">
      <c r="A133" s="64"/>
      <c r="B133" s="275"/>
      <c r="C133" s="86" t="s">
        <v>131</v>
      </c>
      <c r="D133" s="81" t="s">
        <v>132</v>
      </c>
      <c r="E133" s="81" t="s">
        <v>133</v>
      </c>
      <c r="F133" s="81" t="s">
        <v>134</v>
      </c>
      <c r="G133" s="81" t="s">
        <v>135</v>
      </c>
      <c r="H133" s="81" t="s">
        <v>136</v>
      </c>
      <c r="I133" s="81" t="s">
        <v>137</v>
      </c>
      <c r="J133" s="81" t="s">
        <v>138</v>
      </c>
      <c r="K133" s="81" t="s">
        <v>139</v>
      </c>
      <c r="L133" s="81" t="s">
        <v>140</v>
      </c>
      <c r="M133" s="81" t="s">
        <v>141</v>
      </c>
      <c r="N133" s="81" t="s">
        <v>142</v>
      </c>
      <c r="O133" s="81" t="s">
        <v>143</v>
      </c>
      <c r="P133" s="81" t="s">
        <v>144</v>
      </c>
      <c r="Q133" s="81" t="s">
        <v>145</v>
      </c>
      <c r="R133" s="81" t="s">
        <v>146</v>
      </c>
      <c r="S133" s="81" t="s">
        <v>147</v>
      </c>
      <c r="T133" s="81" t="s">
        <v>148</v>
      </c>
      <c r="U133" s="81" t="s">
        <v>149</v>
      </c>
      <c r="V133" s="81" t="s">
        <v>150</v>
      </c>
      <c r="W133" s="81" t="s">
        <v>151</v>
      </c>
      <c r="X133" s="81" t="s">
        <v>152</v>
      </c>
      <c r="Y133" s="81" t="s">
        <v>153</v>
      </c>
      <c r="Z133" s="82" t="s">
        <v>154</v>
      </c>
      <c r="AA133" s="65"/>
    </row>
    <row r="134" spans="1:27" ht="16.5" x14ac:dyDescent="0.25">
      <c r="A134" s="64"/>
      <c r="B134" s="87">
        <v>1</v>
      </c>
      <c r="C134" s="94">
        <v>0</v>
      </c>
      <c r="D134" s="90">
        <v>0</v>
      </c>
      <c r="E134" s="90">
        <v>0</v>
      </c>
      <c r="F134" s="90">
        <v>14.65</v>
      </c>
      <c r="G134" s="90">
        <v>193.36</v>
      </c>
      <c r="H134" s="90">
        <v>49.84</v>
      </c>
      <c r="I134" s="90">
        <v>150.34</v>
      </c>
      <c r="J134" s="90">
        <v>20.96</v>
      </c>
      <c r="K134" s="90">
        <v>20.71</v>
      </c>
      <c r="L134" s="90">
        <v>0</v>
      </c>
      <c r="M134" s="90">
        <v>0</v>
      </c>
      <c r="N134" s="90">
        <v>0</v>
      </c>
      <c r="O134" s="90">
        <v>0</v>
      </c>
      <c r="P134" s="90">
        <v>0</v>
      </c>
      <c r="Q134" s="90">
        <v>0</v>
      </c>
      <c r="R134" s="90">
        <v>18.89</v>
      </c>
      <c r="S134" s="90">
        <v>0</v>
      </c>
      <c r="T134" s="90">
        <v>25.88</v>
      </c>
      <c r="U134" s="90">
        <v>43.12</v>
      </c>
      <c r="V134" s="90">
        <v>34.93</v>
      </c>
      <c r="W134" s="90">
        <v>24.85</v>
      </c>
      <c r="X134" s="90">
        <v>0</v>
      </c>
      <c r="Y134" s="90">
        <v>0</v>
      </c>
      <c r="Z134" s="91">
        <v>0</v>
      </c>
      <c r="AA134" s="65"/>
    </row>
    <row r="135" spans="1:27" ht="16.5" x14ac:dyDescent="0.25">
      <c r="A135" s="64"/>
      <c r="B135" s="88">
        <v>2</v>
      </c>
      <c r="C135" s="95">
        <v>0</v>
      </c>
      <c r="D135" s="56">
        <v>0</v>
      </c>
      <c r="E135" s="56">
        <v>0</v>
      </c>
      <c r="F135" s="56">
        <v>0</v>
      </c>
      <c r="G135" s="56">
        <v>181.73</v>
      </c>
      <c r="H135" s="56">
        <v>139.88</v>
      </c>
      <c r="I135" s="56">
        <v>22.38</v>
      </c>
      <c r="J135" s="56">
        <v>62.5</v>
      </c>
      <c r="K135" s="56">
        <v>0</v>
      </c>
      <c r="L135" s="56">
        <v>0</v>
      </c>
      <c r="M135" s="56">
        <v>0</v>
      </c>
      <c r="N135" s="56">
        <v>0</v>
      </c>
      <c r="O135" s="56">
        <v>0</v>
      </c>
      <c r="P135" s="56">
        <v>45.13</v>
      </c>
      <c r="Q135" s="56">
        <v>66.77</v>
      </c>
      <c r="R135" s="56">
        <v>22.85</v>
      </c>
      <c r="S135" s="56">
        <v>51.54</v>
      </c>
      <c r="T135" s="56">
        <v>28.85</v>
      </c>
      <c r="U135" s="56">
        <v>50.66</v>
      </c>
      <c r="V135" s="56">
        <v>41.86</v>
      </c>
      <c r="W135" s="56">
        <v>20.04</v>
      </c>
      <c r="X135" s="56">
        <v>12.31</v>
      </c>
      <c r="Y135" s="56">
        <v>0</v>
      </c>
      <c r="Z135" s="76">
        <v>0</v>
      </c>
      <c r="AA135" s="65"/>
    </row>
    <row r="136" spans="1:27" ht="16.5" x14ac:dyDescent="0.25">
      <c r="A136" s="64"/>
      <c r="B136" s="88">
        <v>3</v>
      </c>
      <c r="C136" s="95">
        <v>0</v>
      </c>
      <c r="D136" s="56">
        <v>0</v>
      </c>
      <c r="E136" s="56">
        <v>0</v>
      </c>
      <c r="F136" s="56">
        <v>0</v>
      </c>
      <c r="G136" s="56">
        <v>0</v>
      </c>
      <c r="H136" s="56">
        <v>0</v>
      </c>
      <c r="I136" s="56">
        <v>22.98</v>
      </c>
      <c r="J136" s="56">
        <v>36.31</v>
      </c>
      <c r="K136" s="56">
        <v>18.940000000000001</v>
      </c>
      <c r="L136" s="56">
        <v>18.18</v>
      </c>
      <c r="M136" s="56">
        <v>1.65</v>
      </c>
      <c r="N136" s="56">
        <v>2.35</v>
      </c>
      <c r="O136" s="56">
        <v>32.58</v>
      </c>
      <c r="P136" s="56">
        <v>39.869999999999997</v>
      </c>
      <c r="Q136" s="56">
        <v>105.25</v>
      </c>
      <c r="R136" s="56">
        <v>134.31</v>
      </c>
      <c r="S136" s="56">
        <v>144.72999999999999</v>
      </c>
      <c r="T136" s="56">
        <v>123.83</v>
      </c>
      <c r="U136" s="56">
        <v>199.57</v>
      </c>
      <c r="V136" s="56">
        <v>380.23</v>
      </c>
      <c r="W136" s="56">
        <v>523.30999999999995</v>
      </c>
      <c r="X136" s="56">
        <v>380.52</v>
      </c>
      <c r="Y136" s="56">
        <v>92.41</v>
      </c>
      <c r="Z136" s="76">
        <v>0</v>
      </c>
      <c r="AA136" s="65"/>
    </row>
    <row r="137" spans="1:27" ht="16.5" x14ac:dyDescent="0.25">
      <c r="A137" s="64"/>
      <c r="B137" s="88">
        <v>4</v>
      </c>
      <c r="C137" s="95">
        <v>0</v>
      </c>
      <c r="D137" s="56">
        <v>0</v>
      </c>
      <c r="E137" s="56">
        <v>23.52</v>
      </c>
      <c r="F137" s="56">
        <v>5.74</v>
      </c>
      <c r="G137" s="56">
        <v>0</v>
      </c>
      <c r="H137" s="56">
        <v>120.95</v>
      </c>
      <c r="I137" s="56">
        <v>159.05000000000001</v>
      </c>
      <c r="J137" s="56">
        <v>108.04</v>
      </c>
      <c r="K137" s="56">
        <v>103.91</v>
      </c>
      <c r="L137" s="56">
        <v>82.03</v>
      </c>
      <c r="M137" s="56">
        <v>77.459999999999994</v>
      </c>
      <c r="N137" s="56">
        <v>17.48</v>
      </c>
      <c r="O137" s="56">
        <v>45.06</v>
      </c>
      <c r="P137" s="56">
        <v>52.62</v>
      </c>
      <c r="Q137" s="56">
        <v>57.67</v>
      </c>
      <c r="R137" s="56">
        <v>40.22</v>
      </c>
      <c r="S137" s="56">
        <v>50</v>
      </c>
      <c r="T137" s="56">
        <v>89.8</v>
      </c>
      <c r="U137" s="56">
        <v>113.3</v>
      </c>
      <c r="V137" s="56">
        <v>127.53</v>
      </c>
      <c r="W137" s="56">
        <v>112.22</v>
      </c>
      <c r="X137" s="56">
        <v>31.29</v>
      </c>
      <c r="Y137" s="56">
        <v>0</v>
      </c>
      <c r="Z137" s="76">
        <v>0</v>
      </c>
      <c r="AA137" s="65"/>
    </row>
    <row r="138" spans="1:27" ht="16.5" x14ac:dyDescent="0.25">
      <c r="A138" s="64"/>
      <c r="B138" s="88">
        <v>5</v>
      </c>
      <c r="C138" s="95">
        <v>0</v>
      </c>
      <c r="D138" s="56">
        <v>0</v>
      </c>
      <c r="E138" s="56">
        <v>0</v>
      </c>
      <c r="F138" s="56">
        <v>0</v>
      </c>
      <c r="G138" s="56">
        <v>11.69</v>
      </c>
      <c r="H138" s="56">
        <v>159.72</v>
      </c>
      <c r="I138" s="56">
        <v>193.97</v>
      </c>
      <c r="J138" s="56">
        <v>108.06</v>
      </c>
      <c r="K138" s="56">
        <v>185.33</v>
      </c>
      <c r="L138" s="56">
        <v>92.69</v>
      </c>
      <c r="M138" s="56">
        <v>71.599999999999994</v>
      </c>
      <c r="N138" s="56">
        <v>29.57</v>
      </c>
      <c r="O138" s="56">
        <v>35.06</v>
      </c>
      <c r="P138" s="56">
        <v>53.39</v>
      </c>
      <c r="Q138" s="56">
        <v>61.18</v>
      </c>
      <c r="R138" s="56">
        <v>66.08</v>
      </c>
      <c r="S138" s="56">
        <v>55.03</v>
      </c>
      <c r="T138" s="56">
        <v>78.05</v>
      </c>
      <c r="U138" s="56">
        <v>55.42</v>
      </c>
      <c r="V138" s="56">
        <v>36.15</v>
      </c>
      <c r="W138" s="56">
        <v>0</v>
      </c>
      <c r="X138" s="56">
        <v>0</v>
      </c>
      <c r="Y138" s="56">
        <v>0</v>
      </c>
      <c r="Z138" s="76">
        <v>0</v>
      </c>
      <c r="AA138" s="65"/>
    </row>
    <row r="139" spans="1:27" ht="16.5" x14ac:dyDescent="0.25">
      <c r="A139" s="64"/>
      <c r="B139" s="88">
        <v>6</v>
      </c>
      <c r="C139" s="95">
        <v>0</v>
      </c>
      <c r="D139" s="56">
        <v>3.4</v>
      </c>
      <c r="E139" s="56">
        <v>0</v>
      </c>
      <c r="F139" s="56">
        <v>0</v>
      </c>
      <c r="G139" s="56">
        <v>41.32</v>
      </c>
      <c r="H139" s="56">
        <v>190.42</v>
      </c>
      <c r="I139" s="56">
        <v>35.03</v>
      </c>
      <c r="J139" s="56">
        <v>45.3</v>
      </c>
      <c r="K139" s="56">
        <v>129.71</v>
      </c>
      <c r="L139" s="56">
        <v>25.29</v>
      </c>
      <c r="M139" s="56">
        <v>0</v>
      </c>
      <c r="N139" s="56">
        <v>17.59</v>
      </c>
      <c r="O139" s="56">
        <v>35.29</v>
      </c>
      <c r="P139" s="56">
        <v>68.36</v>
      </c>
      <c r="Q139" s="56">
        <v>86.4</v>
      </c>
      <c r="R139" s="56">
        <v>141.32</v>
      </c>
      <c r="S139" s="56">
        <v>130.38999999999999</v>
      </c>
      <c r="T139" s="56">
        <v>69.28</v>
      </c>
      <c r="U139" s="56">
        <v>126.84</v>
      </c>
      <c r="V139" s="56">
        <v>78.16</v>
      </c>
      <c r="W139" s="56">
        <v>0</v>
      </c>
      <c r="X139" s="56">
        <v>0</v>
      </c>
      <c r="Y139" s="56">
        <v>0</v>
      </c>
      <c r="Z139" s="76">
        <v>0</v>
      </c>
      <c r="AA139" s="65"/>
    </row>
    <row r="140" spans="1:27" ht="16.5" x14ac:dyDescent="0.25">
      <c r="A140" s="64"/>
      <c r="B140" s="88">
        <v>7</v>
      </c>
      <c r="C140" s="95">
        <v>0</v>
      </c>
      <c r="D140" s="56">
        <v>0</v>
      </c>
      <c r="E140" s="56">
        <v>0</v>
      </c>
      <c r="F140" s="56">
        <v>0</v>
      </c>
      <c r="G140" s="56">
        <v>0</v>
      </c>
      <c r="H140" s="56">
        <v>233.04</v>
      </c>
      <c r="I140" s="56">
        <v>69.180000000000007</v>
      </c>
      <c r="J140" s="56">
        <v>141.01</v>
      </c>
      <c r="K140" s="56">
        <v>72.08</v>
      </c>
      <c r="L140" s="56">
        <v>37.32</v>
      </c>
      <c r="M140" s="56">
        <v>9.4700000000000006</v>
      </c>
      <c r="N140" s="56">
        <v>0</v>
      </c>
      <c r="O140" s="56">
        <v>0</v>
      </c>
      <c r="P140" s="56">
        <v>0</v>
      </c>
      <c r="Q140" s="56">
        <v>0</v>
      </c>
      <c r="R140" s="56">
        <v>0</v>
      </c>
      <c r="S140" s="56">
        <v>0</v>
      </c>
      <c r="T140" s="56">
        <v>5.31</v>
      </c>
      <c r="U140" s="56">
        <v>32.69</v>
      </c>
      <c r="V140" s="56">
        <v>42.65</v>
      </c>
      <c r="W140" s="56">
        <v>4.4000000000000004</v>
      </c>
      <c r="X140" s="56">
        <v>0</v>
      </c>
      <c r="Y140" s="56">
        <v>0</v>
      </c>
      <c r="Z140" s="76">
        <v>0</v>
      </c>
      <c r="AA140" s="65"/>
    </row>
    <row r="141" spans="1:27" ht="16.5" x14ac:dyDescent="0.25">
      <c r="A141" s="64"/>
      <c r="B141" s="88">
        <v>8</v>
      </c>
      <c r="C141" s="95">
        <v>0</v>
      </c>
      <c r="D141" s="56">
        <v>0</v>
      </c>
      <c r="E141" s="56">
        <v>0</v>
      </c>
      <c r="F141" s="56">
        <v>0</v>
      </c>
      <c r="G141" s="56">
        <v>13.81</v>
      </c>
      <c r="H141" s="56">
        <v>258.06</v>
      </c>
      <c r="I141" s="56">
        <v>31.79</v>
      </c>
      <c r="J141" s="56">
        <v>84.16</v>
      </c>
      <c r="K141" s="56">
        <v>14.76</v>
      </c>
      <c r="L141" s="56">
        <v>0</v>
      </c>
      <c r="M141" s="56">
        <v>0.05</v>
      </c>
      <c r="N141" s="56">
        <v>0.77</v>
      </c>
      <c r="O141" s="56">
        <v>0</v>
      </c>
      <c r="P141" s="56">
        <v>0</v>
      </c>
      <c r="Q141" s="56">
        <v>0</v>
      </c>
      <c r="R141" s="56">
        <v>0</v>
      </c>
      <c r="S141" s="56">
        <v>0</v>
      </c>
      <c r="T141" s="56">
        <v>0</v>
      </c>
      <c r="U141" s="56">
        <v>0</v>
      </c>
      <c r="V141" s="56">
        <v>0</v>
      </c>
      <c r="W141" s="56">
        <v>0</v>
      </c>
      <c r="X141" s="56">
        <v>0</v>
      </c>
      <c r="Y141" s="56">
        <v>0</v>
      </c>
      <c r="Z141" s="76">
        <v>0</v>
      </c>
      <c r="AA141" s="65"/>
    </row>
    <row r="142" spans="1:27" ht="16.5" x14ac:dyDescent="0.25">
      <c r="A142" s="64"/>
      <c r="B142" s="88">
        <v>9</v>
      </c>
      <c r="C142" s="95">
        <v>0</v>
      </c>
      <c r="D142" s="56">
        <v>0</v>
      </c>
      <c r="E142" s="56">
        <v>68.27</v>
      </c>
      <c r="F142" s="56">
        <v>54.5</v>
      </c>
      <c r="G142" s="56">
        <v>160.44999999999999</v>
      </c>
      <c r="H142" s="56">
        <v>202.9</v>
      </c>
      <c r="I142" s="56">
        <v>180.78</v>
      </c>
      <c r="J142" s="56">
        <v>165.54</v>
      </c>
      <c r="K142" s="56">
        <v>70.77</v>
      </c>
      <c r="L142" s="56">
        <v>98.87</v>
      </c>
      <c r="M142" s="56">
        <v>57.32</v>
      </c>
      <c r="N142" s="56">
        <v>0</v>
      </c>
      <c r="O142" s="56">
        <v>0</v>
      </c>
      <c r="P142" s="56">
        <v>0</v>
      </c>
      <c r="Q142" s="56">
        <v>0</v>
      </c>
      <c r="R142" s="56">
        <v>0</v>
      </c>
      <c r="S142" s="56">
        <v>0</v>
      </c>
      <c r="T142" s="56">
        <v>0</v>
      </c>
      <c r="U142" s="56">
        <v>0</v>
      </c>
      <c r="V142" s="56">
        <v>0</v>
      </c>
      <c r="W142" s="56">
        <v>0</v>
      </c>
      <c r="X142" s="56">
        <v>0</v>
      </c>
      <c r="Y142" s="56">
        <v>0</v>
      </c>
      <c r="Z142" s="76">
        <v>0</v>
      </c>
      <c r="AA142" s="65"/>
    </row>
    <row r="143" spans="1:27" ht="16.5" x14ac:dyDescent="0.25">
      <c r="A143" s="64"/>
      <c r="B143" s="88">
        <v>10</v>
      </c>
      <c r="C143" s="95">
        <v>0</v>
      </c>
      <c r="D143" s="56">
        <v>0</v>
      </c>
      <c r="E143" s="56">
        <v>22.27</v>
      </c>
      <c r="F143" s="56">
        <v>28.81</v>
      </c>
      <c r="G143" s="56">
        <v>123.15</v>
      </c>
      <c r="H143" s="56">
        <v>55.36</v>
      </c>
      <c r="I143" s="56">
        <v>76.760000000000005</v>
      </c>
      <c r="J143" s="56">
        <v>116.2</v>
      </c>
      <c r="K143" s="56">
        <v>132.49</v>
      </c>
      <c r="L143" s="56">
        <v>82.47</v>
      </c>
      <c r="M143" s="56">
        <v>84.96</v>
      </c>
      <c r="N143" s="56">
        <v>48.06</v>
      </c>
      <c r="O143" s="56">
        <v>88.47</v>
      </c>
      <c r="P143" s="56">
        <v>64.56</v>
      </c>
      <c r="Q143" s="56">
        <v>56.37</v>
      </c>
      <c r="R143" s="56">
        <v>45</v>
      </c>
      <c r="S143" s="56">
        <v>115.03</v>
      </c>
      <c r="T143" s="56">
        <v>128.86000000000001</v>
      </c>
      <c r="U143" s="56">
        <v>243.18</v>
      </c>
      <c r="V143" s="56">
        <v>150.94</v>
      </c>
      <c r="W143" s="56">
        <v>164.26</v>
      </c>
      <c r="X143" s="56">
        <v>0</v>
      </c>
      <c r="Y143" s="56">
        <v>0</v>
      </c>
      <c r="Z143" s="76">
        <v>0</v>
      </c>
      <c r="AA143" s="65"/>
    </row>
    <row r="144" spans="1:27" ht="16.5" x14ac:dyDescent="0.25">
      <c r="A144" s="64"/>
      <c r="B144" s="88">
        <v>11</v>
      </c>
      <c r="C144" s="95">
        <v>47.05</v>
      </c>
      <c r="D144" s="56">
        <v>95.13</v>
      </c>
      <c r="E144" s="56">
        <v>44.38</v>
      </c>
      <c r="F144" s="56">
        <v>52.38</v>
      </c>
      <c r="G144" s="56">
        <v>46.06</v>
      </c>
      <c r="H144" s="56">
        <v>162.82</v>
      </c>
      <c r="I144" s="56">
        <v>134.94999999999999</v>
      </c>
      <c r="J144" s="56">
        <v>88.9</v>
      </c>
      <c r="K144" s="56">
        <v>96.88</v>
      </c>
      <c r="L144" s="56">
        <v>108.81</v>
      </c>
      <c r="M144" s="56">
        <v>96.91</v>
      </c>
      <c r="N144" s="56">
        <v>38.299999999999997</v>
      </c>
      <c r="O144" s="56">
        <v>38.840000000000003</v>
      </c>
      <c r="P144" s="56">
        <v>32.200000000000003</v>
      </c>
      <c r="Q144" s="56">
        <v>38.07</v>
      </c>
      <c r="R144" s="56">
        <v>21.11</v>
      </c>
      <c r="S144" s="56">
        <v>17.27</v>
      </c>
      <c r="T144" s="56">
        <v>0</v>
      </c>
      <c r="U144" s="56">
        <v>0</v>
      </c>
      <c r="V144" s="56">
        <v>0</v>
      </c>
      <c r="W144" s="56">
        <v>0</v>
      </c>
      <c r="X144" s="56">
        <v>0</v>
      </c>
      <c r="Y144" s="56">
        <v>0</v>
      </c>
      <c r="Z144" s="76">
        <v>0</v>
      </c>
      <c r="AA144" s="65"/>
    </row>
    <row r="145" spans="1:27" ht="16.5" x14ac:dyDescent="0.25">
      <c r="A145" s="64"/>
      <c r="B145" s="88">
        <v>12</v>
      </c>
      <c r="C145" s="95">
        <v>0</v>
      </c>
      <c r="D145" s="56">
        <v>0</v>
      </c>
      <c r="E145" s="56">
        <v>0</v>
      </c>
      <c r="F145" s="56">
        <v>0</v>
      </c>
      <c r="G145" s="56">
        <v>74.62</v>
      </c>
      <c r="H145" s="56">
        <v>150.19</v>
      </c>
      <c r="I145" s="56">
        <v>140.46</v>
      </c>
      <c r="J145" s="56">
        <v>117.38</v>
      </c>
      <c r="K145" s="56">
        <v>75.88</v>
      </c>
      <c r="L145" s="56">
        <v>44.54</v>
      </c>
      <c r="M145" s="56">
        <v>49.58</v>
      </c>
      <c r="N145" s="56">
        <v>64.260000000000005</v>
      </c>
      <c r="O145" s="56">
        <v>67.41</v>
      </c>
      <c r="P145" s="56">
        <v>76.97</v>
      </c>
      <c r="Q145" s="56">
        <v>78.680000000000007</v>
      </c>
      <c r="R145" s="56">
        <v>73.56</v>
      </c>
      <c r="S145" s="56">
        <v>95.31</v>
      </c>
      <c r="T145" s="56">
        <v>107.69</v>
      </c>
      <c r="U145" s="56">
        <v>42.85</v>
      </c>
      <c r="V145" s="56">
        <v>12.03</v>
      </c>
      <c r="W145" s="56">
        <v>0.01</v>
      </c>
      <c r="X145" s="56">
        <v>0</v>
      </c>
      <c r="Y145" s="56">
        <v>0</v>
      </c>
      <c r="Z145" s="76">
        <v>0</v>
      </c>
      <c r="AA145" s="65"/>
    </row>
    <row r="146" spans="1:27" ht="16.5" x14ac:dyDescent="0.25">
      <c r="A146" s="64"/>
      <c r="B146" s="88">
        <v>13</v>
      </c>
      <c r="C146" s="95">
        <v>0</v>
      </c>
      <c r="D146" s="56">
        <v>0</v>
      </c>
      <c r="E146" s="56">
        <v>0</v>
      </c>
      <c r="F146" s="56">
        <v>0</v>
      </c>
      <c r="G146" s="56">
        <v>0</v>
      </c>
      <c r="H146" s="56">
        <v>201.32</v>
      </c>
      <c r="I146" s="56">
        <v>64.42</v>
      </c>
      <c r="J146" s="56">
        <v>53.5</v>
      </c>
      <c r="K146" s="56">
        <v>0</v>
      </c>
      <c r="L146" s="56">
        <v>0</v>
      </c>
      <c r="M146" s="56">
        <v>0</v>
      </c>
      <c r="N146" s="56">
        <v>0.08</v>
      </c>
      <c r="O146" s="56">
        <v>22.1</v>
      </c>
      <c r="P146" s="56">
        <v>33.869999999999997</v>
      </c>
      <c r="Q146" s="56">
        <v>31.55</v>
      </c>
      <c r="R146" s="56">
        <v>0</v>
      </c>
      <c r="S146" s="56">
        <v>0</v>
      </c>
      <c r="T146" s="56">
        <v>0</v>
      </c>
      <c r="U146" s="56">
        <v>4.32</v>
      </c>
      <c r="V146" s="56">
        <v>33.46</v>
      </c>
      <c r="W146" s="56">
        <v>0</v>
      </c>
      <c r="X146" s="56">
        <v>0</v>
      </c>
      <c r="Y146" s="56">
        <v>0</v>
      </c>
      <c r="Z146" s="76">
        <v>0</v>
      </c>
      <c r="AA146" s="65"/>
    </row>
    <row r="147" spans="1:27" ht="16.5" x14ac:dyDescent="0.25">
      <c r="A147" s="64"/>
      <c r="B147" s="88">
        <v>14</v>
      </c>
      <c r="C147" s="95">
        <v>0</v>
      </c>
      <c r="D147" s="56">
        <v>0</v>
      </c>
      <c r="E147" s="56">
        <v>0</v>
      </c>
      <c r="F147" s="56">
        <v>0</v>
      </c>
      <c r="G147" s="56">
        <v>0</v>
      </c>
      <c r="H147" s="56">
        <v>111.77</v>
      </c>
      <c r="I147" s="56">
        <v>97.44</v>
      </c>
      <c r="J147" s="56">
        <v>15.79</v>
      </c>
      <c r="K147" s="56">
        <v>0</v>
      </c>
      <c r="L147" s="56">
        <v>0</v>
      </c>
      <c r="M147" s="56">
        <v>0</v>
      </c>
      <c r="N147" s="56">
        <v>0</v>
      </c>
      <c r="O147" s="56">
        <v>0</v>
      </c>
      <c r="P147" s="56">
        <v>0</v>
      </c>
      <c r="Q147" s="56">
        <v>0</v>
      </c>
      <c r="R147" s="56">
        <v>0</v>
      </c>
      <c r="S147" s="56">
        <v>0</v>
      </c>
      <c r="T147" s="56">
        <v>0</v>
      </c>
      <c r="U147" s="56">
        <v>0</v>
      </c>
      <c r="V147" s="56">
        <v>2.54</v>
      </c>
      <c r="W147" s="56">
        <v>0</v>
      </c>
      <c r="X147" s="56">
        <v>0</v>
      </c>
      <c r="Y147" s="56">
        <v>0</v>
      </c>
      <c r="Z147" s="76">
        <v>0</v>
      </c>
      <c r="AA147" s="65"/>
    </row>
    <row r="148" spans="1:27" ht="16.5" x14ac:dyDescent="0.25">
      <c r="A148" s="64"/>
      <c r="B148" s="88">
        <v>15</v>
      </c>
      <c r="C148" s="95">
        <v>12.15</v>
      </c>
      <c r="D148" s="56">
        <v>89.49</v>
      </c>
      <c r="E148" s="56">
        <v>0</v>
      </c>
      <c r="F148" s="56">
        <v>2.4500000000000002</v>
      </c>
      <c r="G148" s="56">
        <v>110.3</v>
      </c>
      <c r="H148" s="56">
        <v>187.86</v>
      </c>
      <c r="I148" s="56">
        <v>15.45</v>
      </c>
      <c r="J148" s="56">
        <v>68.75</v>
      </c>
      <c r="K148" s="56">
        <v>90.2</v>
      </c>
      <c r="L148" s="56">
        <v>70.42</v>
      </c>
      <c r="M148" s="56">
        <v>46.89</v>
      </c>
      <c r="N148" s="56">
        <v>88.38</v>
      </c>
      <c r="O148" s="56">
        <v>0</v>
      </c>
      <c r="P148" s="56">
        <v>36.11</v>
      </c>
      <c r="Q148" s="56">
        <v>25.58</v>
      </c>
      <c r="R148" s="56">
        <v>15.46</v>
      </c>
      <c r="S148" s="56">
        <v>0</v>
      </c>
      <c r="T148" s="56">
        <v>0</v>
      </c>
      <c r="U148" s="56">
        <v>31.18</v>
      </c>
      <c r="V148" s="56">
        <v>0</v>
      </c>
      <c r="W148" s="56">
        <v>0</v>
      </c>
      <c r="X148" s="56">
        <v>0</v>
      </c>
      <c r="Y148" s="56">
        <v>0</v>
      </c>
      <c r="Z148" s="76">
        <v>0</v>
      </c>
      <c r="AA148" s="65"/>
    </row>
    <row r="149" spans="1:27" ht="16.5" x14ac:dyDescent="0.25">
      <c r="A149" s="64"/>
      <c r="B149" s="88">
        <v>16</v>
      </c>
      <c r="C149" s="95">
        <v>0</v>
      </c>
      <c r="D149" s="56">
        <v>0</v>
      </c>
      <c r="E149" s="56">
        <v>0</v>
      </c>
      <c r="F149" s="56">
        <v>0</v>
      </c>
      <c r="G149" s="56">
        <v>0</v>
      </c>
      <c r="H149" s="56">
        <v>103.3</v>
      </c>
      <c r="I149" s="56">
        <v>87.25</v>
      </c>
      <c r="J149" s="56">
        <v>15.08</v>
      </c>
      <c r="K149" s="56">
        <v>45.35</v>
      </c>
      <c r="L149" s="56">
        <v>0</v>
      </c>
      <c r="M149" s="56">
        <v>0</v>
      </c>
      <c r="N149" s="56">
        <v>0</v>
      </c>
      <c r="O149" s="56">
        <v>48.55</v>
      </c>
      <c r="P149" s="56">
        <v>14.56</v>
      </c>
      <c r="Q149" s="56">
        <v>0</v>
      </c>
      <c r="R149" s="56">
        <v>0</v>
      </c>
      <c r="S149" s="56">
        <v>3.48</v>
      </c>
      <c r="T149" s="56">
        <v>0</v>
      </c>
      <c r="U149" s="56">
        <v>12.44</v>
      </c>
      <c r="V149" s="56">
        <v>5.07</v>
      </c>
      <c r="W149" s="56">
        <v>0</v>
      </c>
      <c r="X149" s="56">
        <v>0</v>
      </c>
      <c r="Y149" s="56">
        <v>0</v>
      </c>
      <c r="Z149" s="76">
        <v>0</v>
      </c>
      <c r="AA149" s="65"/>
    </row>
    <row r="150" spans="1:27" ht="16.5" x14ac:dyDescent="0.25">
      <c r="A150" s="64"/>
      <c r="B150" s="88">
        <v>17</v>
      </c>
      <c r="C150" s="95">
        <v>0</v>
      </c>
      <c r="D150" s="56">
        <v>0</v>
      </c>
      <c r="E150" s="56">
        <v>0</v>
      </c>
      <c r="F150" s="56">
        <v>0</v>
      </c>
      <c r="G150" s="56">
        <v>9.26</v>
      </c>
      <c r="H150" s="56">
        <v>82.87</v>
      </c>
      <c r="I150" s="56">
        <v>42.63</v>
      </c>
      <c r="J150" s="56">
        <v>45.23</v>
      </c>
      <c r="K150" s="56">
        <v>11.9</v>
      </c>
      <c r="L150" s="56">
        <v>0</v>
      </c>
      <c r="M150" s="56">
        <v>0.11</v>
      </c>
      <c r="N150" s="56">
        <v>9.74</v>
      </c>
      <c r="O150" s="56">
        <v>7.64</v>
      </c>
      <c r="P150" s="56">
        <v>28.06</v>
      </c>
      <c r="Q150" s="56">
        <v>30.38</v>
      </c>
      <c r="R150" s="56">
        <v>0.31</v>
      </c>
      <c r="S150" s="56">
        <v>38.450000000000003</v>
      </c>
      <c r="T150" s="56">
        <v>13.86</v>
      </c>
      <c r="U150" s="56">
        <v>144.15</v>
      </c>
      <c r="V150" s="56">
        <v>156</v>
      </c>
      <c r="W150" s="56">
        <v>185.68</v>
      </c>
      <c r="X150" s="56">
        <v>180.18</v>
      </c>
      <c r="Y150" s="56">
        <v>79.03</v>
      </c>
      <c r="Z150" s="76">
        <v>0</v>
      </c>
      <c r="AA150" s="65"/>
    </row>
    <row r="151" spans="1:27" ht="16.5" x14ac:dyDescent="0.25">
      <c r="A151" s="64"/>
      <c r="B151" s="88">
        <v>18</v>
      </c>
      <c r="C151" s="95">
        <v>1.87</v>
      </c>
      <c r="D151" s="56">
        <v>0</v>
      </c>
      <c r="E151" s="56">
        <v>0</v>
      </c>
      <c r="F151" s="56">
        <v>0</v>
      </c>
      <c r="G151" s="56">
        <v>44.87</v>
      </c>
      <c r="H151" s="56">
        <v>174.69</v>
      </c>
      <c r="I151" s="56">
        <v>297.7</v>
      </c>
      <c r="J151" s="56">
        <v>104.45</v>
      </c>
      <c r="K151" s="56">
        <v>36.64</v>
      </c>
      <c r="L151" s="56">
        <v>10.48</v>
      </c>
      <c r="M151" s="56">
        <v>0.04</v>
      </c>
      <c r="N151" s="56">
        <v>11.57</v>
      </c>
      <c r="O151" s="56">
        <v>0</v>
      </c>
      <c r="P151" s="56">
        <v>0</v>
      </c>
      <c r="Q151" s="56">
        <v>0</v>
      </c>
      <c r="R151" s="56">
        <v>0</v>
      </c>
      <c r="S151" s="56">
        <v>3.35</v>
      </c>
      <c r="T151" s="56">
        <v>1.51</v>
      </c>
      <c r="U151" s="56">
        <v>19.399999999999999</v>
      </c>
      <c r="V151" s="56">
        <v>15.82</v>
      </c>
      <c r="W151" s="56">
        <v>18.18</v>
      </c>
      <c r="X151" s="56">
        <v>18.04</v>
      </c>
      <c r="Y151" s="56">
        <v>0</v>
      </c>
      <c r="Z151" s="76">
        <v>0</v>
      </c>
      <c r="AA151" s="65"/>
    </row>
    <row r="152" spans="1:27" ht="16.5" x14ac:dyDescent="0.25">
      <c r="A152" s="64"/>
      <c r="B152" s="88">
        <v>19</v>
      </c>
      <c r="C152" s="95">
        <v>0</v>
      </c>
      <c r="D152" s="56">
        <v>0</v>
      </c>
      <c r="E152" s="56">
        <v>0</v>
      </c>
      <c r="F152" s="56">
        <v>0</v>
      </c>
      <c r="G152" s="56">
        <v>26.2</v>
      </c>
      <c r="H152" s="56">
        <v>315.16000000000003</v>
      </c>
      <c r="I152" s="56">
        <v>3.32</v>
      </c>
      <c r="J152" s="56">
        <v>110.08</v>
      </c>
      <c r="K152" s="56">
        <v>111.98</v>
      </c>
      <c r="L152" s="56">
        <v>0</v>
      </c>
      <c r="M152" s="56">
        <v>0</v>
      </c>
      <c r="N152" s="56">
        <v>0</v>
      </c>
      <c r="O152" s="56">
        <v>0</v>
      </c>
      <c r="P152" s="56">
        <v>0</v>
      </c>
      <c r="Q152" s="56">
        <v>29.79</v>
      </c>
      <c r="R152" s="56">
        <v>0</v>
      </c>
      <c r="S152" s="56">
        <v>55.15</v>
      </c>
      <c r="T152" s="56">
        <v>51.16</v>
      </c>
      <c r="U152" s="56">
        <v>20.059999999999999</v>
      </c>
      <c r="V152" s="56">
        <v>0</v>
      </c>
      <c r="W152" s="56">
        <v>0</v>
      </c>
      <c r="X152" s="56">
        <v>0</v>
      </c>
      <c r="Y152" s="56">
        <v>0</v>
      </c>
      <c r="Z152" s="76">
        <v>0</v>
      </c>
      <c r="AA152" s="65"/>
    </row>
    <row r="153" spans="1:27" ht="16.5" x14ac:dyDescent="0.25">
      <c r="A153" s="64"/>
      <c r="B153" s="88">
        <v>20</v>
      </c>
      <c r="C153" s="95">
        <v>0</v>
      </c>
      <c r="D153" s="56">
        <v>66.819999999999993</v>
      </c>
      <c r="E153" s="56">
        <v>27.01</v>
      </c>
      <c r="F153" s="56">
        <v>10.94</v>
      </c>
      <c r="G153" s="56">
        <v>46.11</v>
      </c>
      <c r="H153" s="56">
        <v>186.45</v>
      </c>
      <c r="I153" s="56">
        <v>118.2</v>
      </c>
      <c r="J153" s="56">
        <v>61.05</v>
      </c>
      <c r="K153" s="56">
        <v>44.13</v>
      </c>
      <c r="L153" s="56">
        <v>38.049999999999997</v>
      </c>
      <c r="M153" s="56">
        <v>21.94</v>
      </c>
      <c r="N153" s="56">
        <v>13.41</v>
      </c>
      <c r="O153" s="56">
        <v>32.57</v>
      </c>
      <c r="P153" s="56">
        <v>37.74</v>
      </c>
      <c r="Q153" s="56">
        <v>0</v>
      </c>
      <c r="R153" s="56">
        <v>0</v>
      </c>
      <c r="S153" s="56">
        <v>0</v>
      </c>
      <c r="T153" s="56">
        <v>0</v>
      </c>
      <c r="U153" s="56">
        <v>0.91</v>
      </c>
      <c r="V153" s="56">
        <v>13.31</v>
      </c>
      <c r="W153" s="56">
        <v>0</v>
      </c>
      <c r="X153" s="56">
        <v>0</v>
      </c>
      <c r="Y153" s="56">
        <v>0</v>
      </c>
      <c r="Z153" s="76">
        <v>0</v>
      </c>
      <c r="AA153" s="65"/>
    </row>
    <row r="154" spans="1:27" ht="16.5" x14ac:dyDescent="0.25">
      <c r="A154" s="64"/>
      <c r="B154" s="88">
        <v>21</v>
      </c>
      <c r="C154" s="95">
        <v>0</v>
      </c>
      <c r="D154" s="56">
        <v>2.25</v>
      </c>
      <c r="E154" s="56">
        <v>0</v>
      </c>
      <c r="F154" s="56">
        <v>0</v>
      </c>
      <c r="G154" s="56">
        <v>96.73</v>
      </c>
      <c r="H154" s="56">
        <v>231.22</v>
      </c>
      <c r="I154" s="56">
        <v>197.03</v>
      </c>
      <c r="J154" s="56">
        <v>125.27</v>
      </c>
      <c r="K154" s="56">
        <v>65.7</v>
      </c>
      <c r="L154" s="56">
        <v>11.21</v>
      </c>
      <c r="M154" s="56">
        <v>1.0900000000000001</v>
      </c>
      <c r="N154" s="56">
        <v>0</v>
      </c>
      <c r="O154" s="56">
        <v>19.27</v>
      </c>
      <c r="P154" s="56">
        <v>21.86</v>
      </c>
      <c r="Q154" s="56">
        <v>10.39</v>
      </c>
      <c r="R154" s="56">
        <v>37.119999999999997</v>
      </c>
      <c r="S154" s="56">
        <v>56.04</v>
      </c>
      <c r="T154" s="56">
        <v>80.64</v>
      </c>
      <c r="U154" s="56">
        <v>3.3</v>
      </c>
      <c r="V154" s="56">
        <v>112.94</v>
      </c>
      <c r="W154" s="56">
        <v>0</v>
      </c>
      <c r="X154" s="56">
        <v>0</v>
      </c>
      <c r="Y154" s="56">
        <v>0</v>
      </c>
      <c r="Z154" s="76">
        <v>0</v>
      </c>
      <c r="AA154" s="65"/>
    </row>
    <row r="155" spans="1:27" ht="16.5" x14ac:dyDescent="0.25">
      <c r="A155" s="64"/>
      <c r="B155" s="88">
        <v>22</v>
      </c>
      <c r="C155" s="95">
        <v>50.28</v>
      </c>
      <c r="D155" s="56">
        <v>45.92</v>
      </c>
      <c r="E155" s="56">
        <v>0</v>
      </c>
      <c r="F155" s="56">
        <v>2.2599999999999998</v>
      </c>
      <c r="G155" s="56">
        <v>32.229999999999997</v>
      </c>
      <c r="H155" s="56">
        <v>140.15</v>
      </c>
      <c r="I155" s="56">
        <v>220.24</v>
      </c>
      <c r="J155" s="56">
        <v>122.59</v>
      </c>
      <c r="K155" s="56">
        <v>23.72</v>
      </c>
      <c r="L155" s="56">
        <v>0</v>
      </c>
      <c r="M155" s="56">
        <v>0</v>
      </c>
      <c r="N155" s="56">
        <v>0</v>
      </c>
      <c r="O155" s="56">
        <v>0</v>
      </c>
      <c r="P155" s="56">
        <v>0</v>
      </c>
      <c r="Q155" s="56">
        <v>0</v>
      </c>
      <c r="R155" s="56">
        <v>0</v>
      </c>
      <c r="S155" s="56">
        <v>0</v>
      </c>
      <c r="T155" s="56">
        <v>0</v>
      </c>
      <c r="U155" s="56">
        <v>0</v>
      </c>
      <c r="V155" s="56">
        <v>0</v>
      </c>
      <c r="W155" s="56">
        <v>0</v>
      </c>
      <c r="X155" s="56">
        <v>0</v>
      </c>
      <c r="Y155" s="56">
        <v>0</v>
      </c>
      <c r="Z155" s="76">
        <v>0</v>
      </c>
      <c r="AA155" s="65"/>
    </row>
    <row r="156" spans="1:27" ht="16.5" x14ac:dyDescent="0.25">
      <c r="A156" s="64"/>
      <c r="B156" s="88">
        <v>23</v>
      </c>
      <c r="C156" s="95">
        <v>0</v>
      </c>
      <c r="D156" s="56">
        <v>0</v>
      </c>
      <c r="E156" s="56">
        <v>0</v>
      </c>
      <c r="F156" s="56">
        <v>0.27</v>
      </c>
      <c r="G156" s="56">
        <v>30.57</v>
      </c>
      <c r="H156" s="56">
        <v>139.25</v>
      </c>
      <c r="I156" s="56">
        <v>118.4</v>
      </c>
      <c r="J156" s="56">
        <v>41.75</v>
      </c>
      <c r="K156" s="56">
        <v>0</v>
      </c>
      <c r="L156" s="56">
        <v>0</v>
      </c>
      <c r="M156" s="56">
        <v>0</v>
      </c>
      <c r="N156" s="56">
        <v>0</v>
      </c>
      <c r="O156" s="56">
        <v>0</v>
      </c>
      <c r="P156" s="56">
        <v>72.95</v>
      </c>
      <c r="Q156" s="56">
        <v>75.84</v>
      </c>
      <c r="R156" s="56">
        <v>92</v>
      </c>
      <c r="S156" s="56">
        <v>29.09</v>
      </c>
      <c r="T156" s="56">
        <v>46.26</v>
      </c>
      <c r="U156" s="56">
        <v>69.52</v>
      </c>
      <c r="V156" s="56">
        <v>103.77</v>
      </c>
      <c r="W156" s="56">
        <v>54.8</v>
      </c>
      <c r="X156" s="56">
        <v>7.52</v>
      </c>
      <c r="Y156" s="56">
        <v>0</v>
      </c>
      <c r="Z156" s="76">
        <v>0</v>
      </c>
      <c r="AA156" s="65"/>
    </row>
    <row r="157" spans="1:27" ht="16.5" x14ac:dyDescent="0.25">
      <c r="A157" s="64"/>
      <c r="B157" s="88">
        <v>24</v>
      </c>
      <c r="C157" s="95">
        <v>19.239999999999998</v>
      </c>
      <c r="D157" s="56">
        <v>60.42</v>
      </c>
      <c r="E157" s="56">
        <v>120.64</v>
      </c>
      <c r="F157" s="56">
        <v>93.12</v>
      </c>
      <c r="G157" s="56">
        <v>194</v>
      </c>
      <c r="H157" s="56">
        <v>190.54</v>
      </c>
      <c r="I157" s="56">
        <v>223.89</v>
      </c>
      <c r="J157" s="56">
        <v>131.05000000000001</v>
      </c>
      <c r="K157" s="56">
        <v>82.35</v>
      </c>
      <c r="L157" s="56">
        <v>24</v>
      </c>
      <c r="M157" s="56">
        <v>1.78</v>
      </c>
      <c r="N157" s="56">
        <v>0</v>
      </c>
      <c r="O157" s="56">
        <v>28.34</v>
      </c>
      <c r="P157" s="56">
        <v>21.3</v>
      </c>
      <c r="Q157" s="56">
        <v>37.630000000000003</v>
      </c>
      <c r="R157" s="56">
        <v>24.24</v>
      </c>
      <c r="S157" s="56">
        <v>21.9</v>
      </c>
      <c r="T157" s="56">
        <v>21.73</v>
      </c>
      <c r="U157" s="56">
        <v>31.04</v>
      </c>
      <c r="V157" s="56">
        <v>4.07</v>
      </c>
      <c r="W157" s="56">
        <v>0</v>
      </c>
      <c r="X157" s="56">
        <v>0</v>
      </c>
      <c r="Y157" s="56">
        <v>0</v>
      </c>
      <c r="Z157" s="76">
        <v>0</v>
      </c>
      <c r="AA157" s="65"/>
    </row>
    <row r="158" spans="1:27" ht="16.5" x14ac:dyDescent="0.25">
      <c r="A158" s="64"/>
      <c r="B158" s="88">
        <v>25</v>
      </c>
      <c r="C158" s="95">
        <v>35.950000000000003</v>
      </c>
      <c r="D158" s="56">
        <v>17.559999999999999</v>
      </c>
      <c r="E158" s="56">
        <v>0</v>
      </c>
      <c r="F158" s="56">
        <v>27.66</v>
      </c>
      <c r="G158" s="56">
        <v>62.99</v>
      </c>
      <c r="H158" s="56">
        <v>146.83000000000001</v>
      </c>
      <c r="I158" s="56">
        <v>233.63</v>
      </c>
      <c r="J158" s="56">
        <v>124.02</v>
      </c>
      <c r="K158" s="56">
        <v>125.99</v>
      </c>
      <c r="L158" s="56">
        <v>38.31</v>
      </c>
      <c r="M158" s="56">
        <v>36.47</v>
      </c>
      <c r="N158" s="56">
        <v>44.04</v>
      </c>
      <c r="O158" s="56">
        <v>74.39</v>
      </c>
      <c r="P158" s="56">
        <v>85.04</v>
      </c>
      <c r="Q158" s="56">
        <v>53.77</v>
      </c>
      <c r="R158" s="56">
        <v>39.39</v>
      </c>
      <c r="S158" s="56">
        <v>58.9</v>
      </c>
      <c r="T158" s="56">
        <v>38.26</v>
      </c>
      <c r="U158" s="56">
        <v>40.950000000000003</v>
      </c>
      <c r="V158" s="56">
        <v>30.08</v>
      </c>
      <c r="W158" s="56">
        <v>19.62</v>
      </c>
      <c r="X158" s="56">
        <v>0</v>
      </c>
      <c r="Y158" s="56">
        <v>0</v>
      </c>
      <c r="Z158" s="76">
        <v>2.73</v>
      </c>
      <c r="AA158" s="65"/>
    </row>
    <row r="159" spans="1:27" ht="16.5" x14ac:dyDescent="0.25">
      <c r="A159" s="64"/>
      <c r="B159" s="88">
        <v>26</v>
      </c>
      <c r="C159" s="95">
        <v>0</v>
      </c>
      <c r="D159" s="56">
        <v>0</v>
      </c>
      <c r="E159" s="56">
        <v>0</v>
      </c>
      <c r="F159" s="56">
        <v>0</v>
      </c>
      <c r="G159" s="56">
        <v>105.26</v>
      </c>
      <c r="H159" s="56">
        <v>161.66</v>
      </c>
      <c r="I159" s="56">
        <v>138.38999999999999</v>
      </c>
      <c r="J159" s="56">
        <v>17.43</v>
      </c>
      <c r="K159" s="56">
        <v>0</v>
      </c>
      <c r="L159" s="56">
        <v>0</v>
      </c>
      <c r="M159" s="56">
        <v>4.5999999999999996</v>
      </c>
      <c r="N159" s="56">
        <v>0</v>
      </c>
      <c r="O159" s="56">
        <v>0</v>
      </c>
      <c r="P159" s="56">
        <v>0</v>
      </c>
      <c r="Q159" s="56">
        <v>18.850000000000001</v>
      </c>
      <c r="R159" s="56">
        <v>51.36</v>
      </c>
      <c r="S159" s="56">
        <v>83.75</v>
      </c>
      <c r="T159" s="56">
        <v>2.87</v>
      </c>
      <c r="U159" s="56">
        <v>1.59</v>
      </c>
      <c r="V159" s="56">
        <v>36.19</v>
      </c>
      <c r="W159" s="56">
        <v>6.97</v>
      </c>
      <c r="X159" s="56">
        <v>0</v>
      </c>
      <c r="Y159" s="56">
        <v>0</v>
      </c>
      <c r="Z159" s="76">
        <v>0</v>
      </c>
      <c r="AA159" s="65"/>
    </row>
    <row r="160" spans="1:27" ht="16.5" x14ac:dyDescent="0.25">
      <c r="A160" s="64"/>
      <c r="B160" s="88">
        <v>27</v>
      </c>
      <c r="C160" s="95">
        <v>0</v>
      </c>
      <c r="D160" s="56">
        <v>0</v>
      </c>
      <c r="E160" s="56">
        <v>0</v>
      </c>
      <c r="F160" s="56">
        <v>0</v>
      </c>
      <c r="G160" s="56">
        <v>32</v>
      </c>
      <c r="H160" s="56">
        <v>166.15</v>
      </c>
      <c r="I160" s="56">
        <v>23.27</v>
      </c>
      <c r="J160" s="56">
        <v>92.07</v>
      </c>
      <c r="K160" s="56">
        <v>79.739999999999995</v>
      </c>
      <c r="L160" s="56">
        <v>69.19</v>
      </c>
      <c r="M160" s="56">
        <v>33.71</v>
      </c>
      <c r="N160" s="56">
        <v>0</v>
      </c>
      <c r="O160" s="56">
        <v>0</v>
      </c>
      <c r="P160" s="56">
        <v>15.56</v>
      </c>
      <c r="Q160" s="56">
        <v>1.27</v>
      </c>
      <c r="R160" s="56">
        <v>0</v>
      </c>
      <c r="S160" s="56">
        <v>0</v>
      </c>
      <c r="T160" s="56">
        <v>0</v>
      </c>
      <c r="U160" s="56">
        <v>0</v>
      </c>
      <c r="V160" s="56">
        <v>0</v>
      </c>
      <c r="W160" s="56">
        <v>0</v>
      </c>
      <c r="X160" s="56">
        <v>0</v>
      </c>
      <c r="Y160" s="56">
        <v>0</v>
      </c>
      <c r="Z160" s="76">
        <v>0</v>
      </c>
      <c r="AA160" s="65"/>
    </row>
    <row r="161" spans="1:27" ht="16.5" x14ac:dyDescent="0.25">
      <c r="A161" s="64"/>
      <c r="B161" s="88">
        <v>28</v>
      </c>
      <c r="C161" s="95">
        <v>0</v>
      </c>
      <c r="D161" s="56">
        <v>0</v>
      </c>
      <c r="E161" s="56">
        <v>0</v>
      </c>
      <c r="F161" s="56">
        <v>0</v>
      </c>
      <c r="G161" s="56">
        <v>16.46</v>
      </c>
      <c r="H161" s="56">
        <v>356.98</v>
      </c>
      <c r="I161" s="56">
        <v>68.92</v>
      </c>
      <c r="J161" s="56">
        <v>0</v>
      </c>
      <c r="K161" s="56">
        <v>66.739999999999995</v>
      </c>
      <c r="L161" s="56">
        <v>34.9</v>
      </c>
      <c r="M161" s="56">
        <v>0.1</v>
      </c>
      <c r="N161" s="56">
        <v>0</v>
      </c>
      <c r="O161" s="56">
        <v>7.49</v>
      </c>
      <c r="P161" s="56">
        <v>49.99</v>
      </c>
      <c r="Q161" s="56">
        <v>46.07</v>
      </c>
      <c r="R161" s="56">
        <v>57.59</v>
      </c>
      <c r="S161" s="56">
        <v>0</v>
      </c>
      <c r="T161" s="56">
        <v>0</v>
      </c>
      <c r="U161" s="56">
        <v>0</v>
      </c>
      <c r="V161" s="56">
        <v>0</v>
      </c>
      <c r="W161" s="56">
        <v>0</v>
      </c>
      <c r="X161" s="56">
        <v>0</v>
      </c>
      <c r="Y161" s="56">
        <v>40.04</v>
      </c>
      <c r="Z161" s="76">
        <v>107.87</v>
      </c>
      <c r="AA161" s="65"/>
    </row>
    <row r="162" spans="1:27" ht="16.5" x14ac:dyDescent="0.25">
      <c r="A162" s="64"/>
      <c r="B162" s="88">
        <v>29</v>
      </c>
      <c r="C162" s="95">
        <v>24.55</v>
      </c>
      <c r="D162" s="56">
        <v>12.41</v>
      </c>
      <c r="E162" s="56">
        <v>0.02</v>
      </c>
      <c r="F162" s="56">
        <v>0.61</v>
      </c>
      <c r="G162" s="56">
        <v>0.2</v>
      </c>
      <c r="H162" s="56">
        <v>286.02</v>
      </c>
      <c r="I162" s="56">
        <v>384.7</v>
      </c>
      <c r="J162" s="56">
        <v>234.11</v>
      </c>
      <c r="K162" s="56">
        <v>99.71</v>
      </c>
      <c r="L162" s="56">
        <v>88.97</v>
      </c>
      <c r="M162" s="56">
        <v>96.85</v>
      </c>
      <c r="N162" s="56">
        <v>83.25</v>
      </c>
      <c r="O162" s="56">
        <v>65.97</v>
      </c>
      <c r="P162" s="56">
        <v>88.98</v>
      </c>
      <c r="Q162" s="56">
        <v>68.010000000000005</v>
      </c>
      <c r="R162" s="56">
        <v>90.39</v>
      </c>
      <c r="S162" s="56">
        <v>94.87</v>
      </c>
      <c r="T162" s="56">
        <v>66.12</v>
      </c>
      <c r="U162" s="56">
        <v>55.31</v>
      </c>
      <c r="V162" s="56">
        <v>15.47</v>
      </c>
      <c r="W162" s="56">
        <v>0.53</v>
      </c>
      <c r="X162" s="56">
        <v>0</v>
      </c>
      <c r="Y162" s="56">
        <v>134.36000000000001</v>
      </c>
      <c r="Z162" s="76">
        <v>105.9</v>
      </c>
      <c r="AA162" s="65"/>
    </row>
    <row r="163" spans="1:27" ht="16.5" x14ac:dyDescent="0.25">
      <c r="A163" s="64"/>
      <c r="B163" s="88">
        <v>30</v>
      </c>
      <c r="C163" s="95">
        <v>0</v>
      </c>
      <c r="D163" s="56">
        <v>0</v>
      </c>
      <c r="E163" s="56">
        <v>0</v>
      </c>
      <c r="F163" s="56">
        <v>0</v>
      </c>
      <c r="G163" s="56">
        <v>121.71</v>
      </c>
      <c r="H163" s="56">
        <v>50.45</v>
      </c>
      <c r="I163" s="56">
        <v>103.77</v>
      </c>
      <c r="J163" s="56">
        <v>156.35</v>
      </c>
      <c r="K163" s="56">
        <v>111.16</v>
      </c>
      <c r="L163" s="56">
        <v>59.77</v>
      </c>
      <c r="M163" s="56">
        <v>70.83</v>
      </c>
      <c r="N163" s="56">
        <v>83.61</v>
      </c>
      <c r="O163" s="56">
        <v>4.7699999999999996</v>
      </c>
      <c r="P163" s="56">
        <v>0</v>
      </c>
      <c r="Q163" s="56">
        <v>0</v>
      </c>
      <c r="R163" s="56">
        <v>0</v>
      </c>
      <c r="S163" s="56">
        <v>0</v>
      </c>
      <c r="T163" s="56">
        <v>0</v>
      </c>
      <c r="U163" s="56">
        <v>0</v>
      </c>
      <c r="V163" s="56">
        <v>23.13</v>
      </c>
      <c r="W163" s="56">
        <v>28.03</v>
      </c>
      <c r="X163" s="56">
        <v>0</v>
      </c>
      <c r="Y163" s="56">
        <v>0</v>
      </c>
      <c r="Z163" s="76">
        <v>0</v>
      </c>
      <c r="AA163" s="65"/>
    </row>
    <row r="164" spans="1:27" ht="17.25" hidden="1" thickBot="1" x14ac:dyDescent="0.3">
      <c r="A164" s="64"/>
      <c r="B164" s="89">
        <v>31</v>
      </c>
      <c r="C164" s="96"/>
      <c r="D164" s="77"/>
      <c r="E164" s="77"/>
      <c r="F164" s="77"/>
      <c r="G164" s="77"/>
      <c r="H164" s="77"/>
      <c r="I164" s="77"/>
      <c r="J164" s="77"/>
      <c r="K164" s="77"/>
      <c r="L164" s="77"/>
      <c r="M164" s="77"/>
      <c r="N164" s="77"/>
      <c r="O164" s="77"/>
      <c r="P164" s="77"/>
      <c r="Q164" s="77"/>
      <c r="R164" s="77"/>
      <c r="S164" s="77"/>
      <c r="T164" s="77"/>
      <c r="U164" s="77"/>
      <c r="V164" s="77"/>
      <c r="W164" s="77"/>
      <c r="X164" s="77"/>
      <c r="Y164" s="77"/>
      <c r="Z164" s="78"/>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274" t="s">
        <v>130</v>
      </c>
      <c r="C166" s="272" t="s">
        <v>165</v>
      </c>
      <c r="D166" s="272"/>
      <c r="E166" s="272"/>
      <c r="F166" s="272"/>
      <c r="G166" s="272"/>
      <c r="H166" s="272"/>
      <c r="I166" s="272"/>
      <c r="J166" s="272"/>
      <c r="K166" s="272"/>
      <c r="L166" s="272"/>
      <c r="M166" s="272"/>
      <c r="N166" s="272"/>
      <c r="O166" s="272"/>
      <c r="P166" s="272"/>
      <c r="Q166" s="272"/>
      <c r="R166" s="272"/>
      <c r="S166" s="272"/>
      <c r="T166" s="272"/>
      <c r="U166" s="272"/>
      <c r="V166" s="272"/>
      <c r="W166" s="272"/>
      <c r="X166" s="272"/>
      <c r="Y166" s="272"/>
      <c r="Z166" s="273"/>
      <c r="AA166" s="65"/>
    </row>
    <row r="167" spans="1:27" ht="32.25" thickBot="1" x14ac:dyDescent="0.3">
      <c r="A167" s="64"/>
      <c r="B167" s="275"/>
      <c r="C167" s="86" t="s">
        <v>131</v>
      </c>
      <c r="D167" s="81" t="s">
        <v>132</v>
      </c>
      <c r="E167" s="81" t="s">
        <v>133</v>
      </c>
      <c r="F167" s="81" t="s">
        <v>134</v>
      </c>
      <c r="G167" s="81" t="s">
        <v>135</v>
      </c>
      <c r="H167" s="81" t="s">
        <v>136</v>
      </c>
      <c r="I167" s="81" t="s">
        <v>137</v>
      </c>
      <c r="J167" s="81" t="s">
        <v>138</v>
      </c>
      <c r="K167" s="81" t="s">
        <v>139</v>
      </c>
      <c r="L167" s="81" t="s">
        <v>140</v>
      </c>
      <c r="M167" s="81" t="s">
        <v>141</v>
      </c>
      <c r="N167" s="81" t="s">
        <v>142</v>
      </c>
      <c r="O167" s="81" t="s">
        <v>143</v>
      </c>
      <c r="P167" s="81" t="s">
        <v>144</v>
      </c>
      <c r="Q167" s="81" t="s">
        <v>145</v>
      </c>
      <c r="R167" s="81" t="s">
        <v>146</v>
      </c>
      <c r="S167" s="81" t="s">
        <v>147</v>
      </c>
      <c r="T167" s="81" t="s">
        <v>148</v>
      </c>
      <c r="U167" s="81" t="s">
        <v>149</v>
      </c>
      <c r="V167" s="81" t="s">
        <v>150</v>
      </c>
      <c r="W167" s="81" t="s">
        <v>151</v>
      </c>
      <c r="X167" s="81" t="s">
        <v>152</v>
      </c>
      <c r="Y167" s="81" t="s">
        <v>153</v>
      </c>
      <c r="Z167" s="82" t="s">
        <v>154</v>
      </c>
      <c r="AA167" s="65"/>
    </row>
    <row r="168" spans="1:27" ht="16.5" x14ac:dyDescent="0.25">
      <c r="A168" s="64"/>
      <c r="B168" s="93">
        <v>1</v>
      </c>
      <c r="C168" s="94">
        <v>118.81</v>
      </c>
      <c r="D168" s="90">
        <v>150.47999999999999</v>
      </c>
      <c r="E168" s="90">
        <v>34.07</v>
      </c>
      <c r="F168" s="90">
        <v>0</v>
      </c>
      <c r="G168" s="90">
        <v>0</v>
      </c>
      <c r="H168" s="90">
        <v>0</v>
      </c>
      <c r="I168" s="90">
        <v>0</v>
      </c>
      <c r="J168" s="90">
        <v>0</v>
      </c>
      <c r="K168" s="90">
        <v>0</v>
      </c>
      <c r="L168" s="90">
        <v>33.97</v>
      </c>
      <c r="M168" s="90">
        <v>38.25</v>
      </c>
      <c r="N168" s="90">
        <v>56.88</v>
      </c>
      <c r="O168" s="90">
        <v>52.4</v>
      </c>
      <c r="P168" s="90">
        <v>17.22</v>
      </c>
      <c r="Q168" s="90">
        <v>1.43</v>
      </c>
      <c r="R168" s="90">
        <v>0</v>
      </c>
      <c r="S168" s="90">
        <v>7.26</v>
      </c>
      <c r="T168" s="90">
        <v>0</v>
      </c>
      <c r="U168" s="90">
        <v>0</v>
      </c>
      <c r="V168" s="90">
        <v>0</v>
      </c>
      <c r="W168" s="90">
        <v>0</v>
      </c>
      <c r="X168" s="90">
        <v>4.6399999999999997</v>
      </c>
      <c r="Y168" s="90">
        <v>186.38</v>
      </c>
      <c r="Z168" s="91">
        <v>273.99</v>
      </c>
      <c r="AA168" s="65"/>
    </row>
    <row r="169" spans="1:27" ht="16.5" x14ac:dyDescent="0.25">
      <c r="A169" s="64"/>
      <c r="B169" s="88">
        <v>2</v>
      </c>
      <c r="C169" s="95">
        <v>245.44</v>
      </c>
      <c r="D169" s="56">
        <v>44.9</v>
      </c>
      <c r="E169" s="56">
        <v>46.42</v>
      </c>
      <c r="F169" s="56">
        <v>26.55</v>
      </c>
      <c r="G169" s="56">
        <v>0</v>
      </c>
      <c r="H169" s="56">
        <v>0</v>
      </c>
      <c r="I169" s="56">
        <v>0</v>
      </c>
      <c r="J169" s="56">
        <v>0</v>
      </c>
      <c r="K169" s="56">
        <v>7.6</v>
      </c>
      <c r="L169" s="56">
        <v>31.55</v>
      </c>
      <c r="M169" s="56">
        <v>43.83</v>
      </c>
      <c r="N169" s="56">
        <v>58.68</v>
      </c>
      <c r="O169" s="56">
        <v>11.63</v>
      </c>
      <c r="P169" s="56">
        <v>0</v>
      </c>
      <c r="Q169" s="56">
        <v>0</v>
      </c>
      <c r="R169" s="56">
        <v>0</v>
      </c>
      <c r="S169" s="56">
        <v>0</v>
      </c>
      <c r="T169" s="56">
        <v>0</v>
      </c>
      <c r="U169" s="56">
        <v>0</v>
      </c>
      <c r="V169" s="56">
        <v>0</v>
      </c>
      <c r="W169" s="56">
        <v>0</v>
      </c>
      <c r="X169" s="56">
        <v>0</v>
      </c>
      <c r="Y169" s="56">
        <v>340.7</v>
      </c>
      <c r="Z169" s="76">
        <v>204.77</v>
      </c>
      <c r="AA169" s="65"/>
    </row>
    <row r="170" spans="1:27" ht="16.5" x14ac:dyDescent="0.25">
      <c r="A170" s="64"/>
      <c r="B170" s="88">
        <v>3</v>
      </c>
      <c r="C170" s="95">
        <v>48.59</v>
      </c>
      <c r="D170" s="56">
        <v>176.62</v>
      </c>
      <c r="E170" s="56">
        <v>49.89</v>
      </c>
      <c r="F170" s="56">
        <v>88.05</v>
      </c>
      <c r="G170" s="56">
        <v>49.29</v>
      </c>
      <c r="H170" s="56">
        <v>3.58</v>
      </c>
      <c r="I170" s="56">
        <v>0</v>
      </c>
      <c r="J170" s="56">
        <v>0</v>
      </c>
      <c r="K170" s="56">
        <v>0</v>
      </c>
      <c r="L170" s="56">
        <v>0</v>
      </c>
      <c r="M170" s="56">
        <v>0</v>
      </c>
      <c r="N170" s="56">
        <v>0</v>
      </c>
      <c r="O170" s="56">
        <v>0</v>
      </c>
      <c r="P170" s="56">
        <v>0</v>
      </c>
      <c r="Q170" s="56">
        <v>0</v>
      </c>
      <c r="R170" s="56">
        <v>0</v>
      </c>
      <c r="S170" s="56">
        <v>0</v>
      </c>
      <c r="T170" s="56">
        <v>0</v>
      </c>
      <c r="U170" s="56">
        <v>0</v>
      </c>
      <c r="V170" s="56">
        <v>0</v>
      </c>
      <c r="W170" s="56">
        <v>0</v>
      </c>
      <c r="X170" s="56">
        <v>0</v>
      </c>
      <c r="Y170" s="56">
        <v>0</v>
      </c>
      <c r="Z170" s="76">
        <v>53.44</v>
      </c>
      <c r="AA170" s="65"/>
    </row>
    <row r="171" spans="1:27" ht="16.5" x14ac:dyDescent="0.25">
      <c r="A171" s="64"/>
      <c r="B171" s="88">
        <v>4</v>
      </c>
      <c r="C171" s="95">
        <v>1.55</v>
      </c>
      <c r="D171" s="56">
        <v>21.48</v>
      </c>
      <c r="E171" s="56">
        <v>0</v>
      </c>
      <c r="F171" s="56">
        <v>0.01</v>
      </c>
      <c r="G171" s="56">
        <v>3.95</v>
      </c>
      <c r="H171" s="56">
        <v>0</v>
      </c>
      <c r="I171" s="56">
        <v>0</v>
      </c>
      <c r="J171" s="56">
        <v>0</v>
      </c>
      <c r="K171" s="56">
        <v>0</v>
      </c>
      <c r="L171" s="56">
        <v>0</v>
      </c>
      <c r="M171" s="56">
        <v>0</v>
      </c>
      <c r="N171" s="56">
        <v>0</v>
      </c>
      <c r="O171" s="56">
        <v>0</v>
      </c>
      <c r="P171" s="56">
        <v>0</v>
      </c>
      <c r="Q171" s="56">
        <v>0</v>
      </c>
      <c r="R171" s="56">
        <v>0</v>
      </c>
      <c r="S171" s="56">
        <v>0</v>
      </c>
      <c r="T171" s="56">
        <v>0</v>
      </c>
      <c r="U171" s="56">
        <v>0</v>
      </c>
      <c r="V171" s="56">
        <v>0</v>
      </c>
      <c r="W171" s="56">
        <v>0</v>
      </c>
      <c r="X171" s="56">
        <v>0</v>
      </c>
      <c r="Y171" s="56">
        <v>304.26</v>
      </c>
      <c r="Z171" s="76">
        <v>372.44</v>
      </c>
      <c r="AA171" s="65"/>
    </row>
    <row r="172" spans="1:27" ht="16.5" x14ac:dyDescent="0.25">
      <c r="A172" s="64"/>
      <c r="B172" s="88">
        <v>5</v>
      </c>
      <c r="C172" s="95">
        <v>204.53</v>
      </c>
      <c r="D172" s="56">
        <v>149.5</v>
      </c>
      <c r="E172" s="56">
        <v>143.36000000000001</v>
      </c>
      <c r="F172" s="56">
        <v>154.52000000000001</v>
      </c>
      <c r="G172" s="56">
        <v>0</v>
      </c>
      <c r="H172" s="56">
        <v>0</v>
      </c>
      <c r="I172" s="56">
        <v>0</v>
      </c>
      <c r="J172" s="56">
        <v>0</v>
      </c>
      <c r="K172" s="56">
        <v>0</v>
      </c>
      <c r="L172" s="56">
        <v>0</v>
      </c>
      <c r="M172" s="56">
        <v>0</v>
      </c>
      <c r="N172" s="56">
        <v>0</v>
      </c>
      <c r="O172" s="56">
        <v>0</v>
      </c>
      <c r="P172" s="56">
        <v>0</v>
      </c>
      <c r="Q172" s="56">
        <v>0</v>
      </c>
      <c r="R172" s="56">
        <v>0</v>
      </c>
      <c r="S172" s="56">
        <v>0</v>
      </c>
      <c r="T172" s="56">
        <v>0</v>
      </c>
      <c r="U172" s="56">
        <v>0</v>
      </c>
      <c r="V172" s="56">
        <v>0</v>
      </c>
      <c r="W172" s="56">
        <v>9.85</v>
      </c>
      <c r="X172" s="56">
        <v>74.78</v>
      </c>
      <c r="Y172" s="56">
        <v>421.4</v>
      </c>
      <c r="Z172" s="76">
        <v>350.86</v>
      </c>
      <c r="AA172" s="65"/>
    </row>
    <row r="173" spans="1:27" ht="16.5" x14ac:dyDescent="0.25">
      <c r="A173" s="64"/>
      <c r="B173" s="88">
        <v>6</v>
      </c>
      <c r="C173" s="95">
        <v>158.66</v>
      </c>
      <c r="D173" s="56">
        <v>0</v>
      </c>
      <c r="E173" s="56">
        <v>65.77</v>
      </c>
      <c r="F173" s="56">
        <v>33.659999999999997</v>
      </c>
      <c r="G173" s="56">
        <v>0</v>
      </c>
      <c r="H173" s="56">
        <v>0</v>
      </c>
      <c r="I173" s="56">
        <v>0</v>
      </c>
      <c r="J173" s="56">
        <v>0</v>
      </c>
      <c r="K173" s="56">
        <v>0</v>
      </c>
      <c r="L173" s="56">
        <v>0</v>
      </c>
      <c r="M173" s="56">
        <v>7.9</v>
      </c>
      <c r="N173" s="56">
        <v>0</v>
      </c>
      <c r="O173" s="56">
        <v>0</v>
      </c>
      <c r="P173" s="56">
        <v>0</v>
      </c>
      <c r="Q173" s="56">
        <v>0</v>
      </c>
      <c r="R173" s="56">
        <v>0</v>
      </c>
      <c r="S173" s="56">
        <v>0</v>
      </c>
      <c r="T173" s="56">
        <v>0</v>
      </c>
      <c r="U173" s="56">
        <v>0</v>
      </c>
      <c r="V173" s="56">
        <v>0</v>
      </c>
      <c r="W173" s="56">
        <v>21.58</v>
      </c>
      <c r="X173" s="56">
        <v>502.72</v>
      </c>
      <c r="Y173" s="56">
        <v>321.45</v>
      </c>
      <c r="Z173" s="76">
        <v>282.95999999999998</v>
      </c>
      <c r="AA173" s="65"/>
    </row>
    <row r="174" spans="1:27" ht="16.5" x14ac:dyDescent="0.25">
      <c r="A174" s="64"/>
      <c r="B174" s="88">
        <v>7</v>
      </c>
      <c r="C174" s="95">
        <v>180.2</v>
      </c>
      <c r="D174" s="56">
        <v>127.23</v>
      </c>
      <c r="E174" s="56">
        <v>61.31</v>
      </c>
      <c r="F174" s="56">
        <v>160.11000000000001</v>
      </c>
      <c r="G174" s="56">
        <v>61.03</v>
      </c>
      <c r="H174" s="56">
        <v>0</v>
      </c>
      <c r="I174" s="56">
        <v>0</v>
      </c>
      <c r="J174" s="56">
        <v>0</v>
      </c>
      <c r="K174" s="56">
        <v>0</v>
      </c>
      <c r="L174" s="56">
        <v>0</v>
      </c>
      <c r="M174" s="56">
        <v>0</v>
      </c>
      <c r="N174" s="56">
        <v>7.44</v>
      </c>
      <c r="O174" s="56">
        <v>9.8000000000000007</v>
      </c>
      <c r="P174" s="56">
        <v>6.75</v>
      </c>
      <c r="Q174" s="56">
        <v>32.57</v>
      </c>
      <c r="R174" s="56">
        <v>25.88</v>
      </c>
      <c r="S174" s="56">
        <v>3.63</v>
      </c>
      <c r="T174" s="56">
        <v>0</v>
      </c>
      <c r="U174" s="56">
        <v>0</v>
      </c>
      <c r="V174" s="56">
        <v>0</v>
      </c>
      <c r="W174" s="56">
        <v>0</v>
      </c>
      <c r="X174" s="56">
        <v>65.91</v>
      </c>
      <c r="Y174" s="56">
        <v>643.46</v>
      </c>
      <c r="Z174" s="76">
        <v>426.05</v>
      </c>
      <c r="AA174" s="65"/>
    </row>
    <row r="175" spans="1:27" ht="16.5" x14ac:dyDescent="0.25">
      <c r="A175" s="64"/>
      <c r="B175" s="88">
        <v>8</v>
      </c>
      <c r="C175" s="95">
        <v>103.74</v>
      </c>
      <c r="D175" s="56">
        <v>10.7</v>
      </c>
      <c r="E175" s="56">
        <v>30.85</v>
      </c>
      <c r="F175" s="56">
        <v>87.65</v>
      </c>
      <c r="G175" s="56">
        <v>0</v>
      </c>
      <c r="H175" s="56">
        <v>0</v>
      </c>
      <c r="I175" s="56">
        <v>0</v>
      </c>
      <c r="J175" s="56">
        <v>0</v>
      </c>
      <c r="K175" s="56">
        <v>0</v>
      </c>
      <c r="L175" s="56">
        <v>14.22</v>
      </c>
      <c r="M175" s="56">
        <v>4.28</v>
      </c>
      <c r="N175" s="56">
        <v>0.04</v>
      </c>
      <c r="O175" s="56">
        <v>7.38</v>
      </c>
      <c r="P175" s="56">
        <v>2.35</v>
      </c>
      <c r="Q175" s="56">
        <v>77.59</v>
      </c>
      <c r="R175" s="56">
        <v>44.43</v>
      </c>
      <c r="S175" s="56">
        <v>75.12</v>
      </c>
      <c r="T175" s="56">
        <v>284.95999999999998</v>
      </c>
      <c r="U175" s="56">
        <v>16.579999999999998</v>
      </c>
      <c r="V175" s="56">
        <v>33.049999999999997</v>
      </c>
      <c r="W175" s="56">
        <v>80.63</v>
      </c>
      <c r="X175" s="56">
        <v>87.3</v>
      </c>
      <c r="Y175" s="56">
        <v>408.72</v>
      </c>
      <c r="Z175" s="76">
        <v>325.36</v>
      </c>
      <c r="AA175" s="65"/>
    </row>
    <row r="176" spans="1:27" ht="16.5" x14ac:dyDescent="0.25">
      <c r="A176" s="64"/>
      <c r="B176" s="88">
        <v>9</v>
      </c>
      <c r="C176" s="95">
        <v>101.07</v>
      </c>
      <c r="D176" s="56">
        <v>5.28</v>
      </c>
      <c r="E176" s="56">
        <v>0</v>
      </c>
      <c r="F176" s="56">
        <v>0</v>
      </c>
      <c r="G176" s="56">
        <v>0</v>
      </c>
      <c r="H176" s="56">
        <v>0</v>
      </c>
      <c r="I176" s="56">
        <v>0</v>
      </c>
      <c r="J176" s="56">
        <v>0</v>
      </c>
      <c r="K176" s="56">
        <v>0</v>
      </c>
      <c r="L176" s="56">
        <v>0</v>
      </c>
      <c r="M176" s="56">
        <v>0</v>
      </c>
      <c r="N176" s="56">
        <v>171.74</v>
      </c>
      <c r="O176" s="56">
        <v>134.9</v>
      </c>
      <c r="P176" s="56">
        <v>74.849999999999994</v>
      </c>
      <c r="Q176" s="56">
        <v>29.12</v>
      </c>
      <c r="R176" s="56">
        <v>103.36</v>
      </c>
      <c r="S176" s="56">
        <v>114.93</v>
      </c>
      <c r="T176" s="56">
        <v>70.78</v>
      </c>
      <c r="U176" s="56">
        <v>72.540000000000006</v>
      </c>
      <c r="V176" s="56">
        <v>181.28</v>
      </c>
      <c r="W176" s="56">
        <v>289</v>
      </c>
      <c r="X176" s="56">
        <v>178.36</v>
      </c>
      <c r="Y176" s="56">
        <v>155.41</v>
      </c>
      <c r="Z176" s="76">
        <v>111.01</v>
      </c>
      <c r="AA176" s="65"/>
    </row>
    <row r="177" spans="1:27" ht="16.5" x14ac:dyDescent="0.25">
      <c r="A177" s="64"/>
      <c r="B177" s="88">
        <v>10</v>
      </c>
      <c r="C177" s="95">
        <v>55.64</v>
      </c>
      <c r="D177" s="56">
        <v>43.97</v>
      </c>
      <c r="E177" s="56">
        <v>0</v>
      </c>
      <c r="F177" s="56">
        <v>0</v>
      </c>
      <c r="G177" s="56">
        <v>0</v>
      </c>
      <c r="H177" s="56">
        <v>0</v>
      </c>
      <c r="I177" s="56">
        <v>0</v>
      </c>
      <c r="J177" s="56">
        <v>0</v>
      </c>
      <c r="K177" s="56">
        <v>0</v>
      </c>
      <c r="L177" s="56">
        <v>0</v>
      </c>
      <c r="M177" s="56">
        <v>0</v>
      </c>
      <c r="N177" s="56">
        <v>0</v>
      </c>
      <c r="O177" s="56">
        <v>0</v>
      </c>
      <c r="P177" s="56">
        <v>0</v>
      </c>
      <c r="Q177" s="56">
        <v>0</v>
      </c>
      <c r="R177" s="56">
        <v>0</v>
      </c>
      <c r="S177" s="56">
        <v>0</v>
      </c>
      <c r="T177" s="56">
        <v>0</v>
      </c>
      <c r="U177" s="56">
        <v>0</v>
      </c>
      <c r="V177" s="56">
        <v>0</v>
      </c>
      <c r="W177" s="56">
        <v>0</v>
      </c>
      <c r="X177" s="56">
        <v>122.58</v>
      </c>
      <c r="Y177" s="56">
        <v>406.63</v>
      </c>
      <c r="Z177" s="76">
        <v>295.2</v>
      </c>
      <c r="AA177" s="65"/>
    </row>
    <row r="178" spans="1:27" ht="16.5" x14ac:dyDescent="0.25">
      <c r="A178" s="64"/>
      <c r="B178" s="88">
        <v>11</v>
      </c>
      <c r="C178" s="95">
        <v>0</v>
      </c>
      <c r="D178" s="56">
        <v>0</v>
      </c>
      <c r="E178" s="56">
        <v>0</v>
      </c>
      <c r="F178" s="56">
        <v>0</v>
      </c>
      <c r="G178" s="56">
        <v>0</v>
      </c>
      <c r="H178" s="56">
        <v>0</v>
      </c>
      <c r="I178" s="56">
        <v>0</v>
      </c>
      <c r="J178" s="56">
        <v>0</v>
      </c>
      <c r="K178" s="56">
        <v>0</v>
      </c>
      <c r="L178" s="56">
        <v>0</v>
      </c>
      <c r="M178" s="56">
        <v>0</v>
      </c>
      <c r="N178" s="56">
        <v>0</v>
      </c>
      <c r="O178" s="56">
        <v>0</v>
      </c>
      <c r="P178" s="56">
        <v>0</v>
      </c>
      <c r="Q178" s="56">
        <v>0</v>
      </c>
      <c r="R178" s="56">
        <v>0</v>
      </c>
      <c r="S178" s="56">
        <v>0</v>
      </c>
      <c r="T178" s="56">
        <v>16.98</v>
      </c>
      <c r="U178" s="56">
        <v>13.55</v>
      </c>
      <c r="V178" s="56">
        <v>62.87</v>
      </c>
      <c r="W178" s="56">
        <v>141.02000000000001</v>
      </c>
      <c r="X178" s="56">
        <v>154.34</v>
      </c>
      <c r="Y178" s="56">
        <v>397.56</v>
      </c>
      <c r="Z178" s="76">
        <v>496.15</v>
      </c>
      <c r="AA178" s="65"/>
    </row>
    <row r="179" spans="1:27" ht="16.5" x14ac:dyDescent="0.25">
      <c r="A179" s="64"/>
      <c r="B179" s="88">
        <v>12</v>
      </c>
      <c r="C179" s="95">
        <v>15.2</v>
      </c>
      <c r="D179" s="56">
        <v>59.4</v>
      </c>
      <c r="E179" s="56">
        <v>166.83</v>
      </c>
      <c r="F179" s="56">
        <v>116.62</v>
      </c>
      <c r="G179" s="56">
        <v>0</v>
      </c>
      <c r="H179" s="56">
        <v>0</v>
      </c>
      <c r="I179" s="56">
        <v>0</v>
      </c>
      <c r="J179" s="56">
        <v>0</v>
      </c>
      <c r="K179" s="56">
        <v>0</v>
      </c>
      <c r="L179" s="56">
        <v>0</v>
      </c>
      <c r="M179" s="56">
        <v>0</v>
      </c>
      <c r="N179" s="56">
        <v>0</v>
      </c>
      <c r="O179" s="56">
        <v>0</v>
      </c>
      <c r="P179" s="56">
        <v>0</v>
      </c>
      <c r="Q179" s="56">
        <v>0</v>
      </c>
      <c r="R179" s="56">
        <v>0</v>
      </c>
      <c r="S179" s="56">
        <v>0</v>
      </c>
      <c r="T179" s="56">
        <v>0</v>
      </c>
      <c r="U179" s="56">
        <v>0</v>
      </c>
      <c r="V179" s="56">
        <v>0</v>
      </c>
      <c r="W179" s="56">
        <v>5.41</v>
      </c>
      <c r="X179" s="56">
        <v>60.37</v>
      </c>
      <c r="Y179" s="56">
        <v>113.23</v>
      </c>
      <c r="Z179" s="76">
        <v>213.7</v>
      </c>
      <c r="AA179" s="65"/>
    </row>
    <row r="180" spans="1:27" ht="16.5" x14ac:dyDescent="0.25">
      <c r="A180" s="64"/>
      <c r="B180" s="88">
        <v>13</v>
      </c>
      <c r="C180" s="95">
        <v>105.52</v>
      </c>
      <c r="D180" s="56">
        <v>112.57</v>
      </c>
      <c r="E180" s="56">
        <v>96.3</v>
      </c>
      <c r="F180" s="56">
        <v>272.64999999999998</v>
      </c>
      <c r="G180" s="56">
        <v>127.5</v>
      </c>
      <c r="H180" s="56">
        <v>0</v>
      </c>
      <c r="I180" s="56">
        <v>0</v>
      </c>
      <c r="J180" s="56">
        <v>0</v>
      </c>
      <c r="K180" s="56">
        <v>26.41</v>
      </c>
      <c r="L180" s="56">
        <v>32.299999999999997</v>
      </c>
      <c r="M180" s="56">
        <v>17.8</v>
      </c>
      <c r="N180" s="56">
        <v>0.14000000000000001</v>
      </c>
      <c r="O180" s="56">
        <v>0</v>
      </c>
      <c r="P180" s="56">
        <v>0</v>
      </c>
      <c r="Q180" s="56">
        <v>0</v>
      </c>
      <c r="R180" s="56">
        <v>47.53</v>
      </c>
      <c r="S180" s="56">
        <v>45.38</v>
      </c>
      <c r="T180" s="56">
        <v>38.409999999999997</v>
      </c>
      <c r="U180" s="56">
        <v>0</v>
      </c>
      <c r="V180" s="56">
        <v>0</v>
      </c>
      <c r="W180" s="56">
        <v>7.49</v>
      </c>
      <c r="X180" s="56">
        <v>396.27</v>
      </c>
      <c r="Y180" s="56">
        <v>403.74</v>
      </c>
      <c r="Z180" s="76">
        <v>229.29</v>
      </c>
      <c r="AA180" s="65"/>
    </row>
    <row r="181" spans="1:27" ht="16.5" x14ac:dyDescent="0.25">
      <c r="A181" s="64"/>
      <c r="B181" s="88">
        <v>14</v>
      </c>
      <c r="C181" s="95">
        <v>137.12</v>
      </c>
      <c r="D181" s="56">
        <v>115.23</v>
      </c>
      <c r="E181" s="56">
        <v>250.87</v>
      </c>
      <c r="F181" s="56">
        <v>101.04</v>
      </c>
      <c r="G181" s="56">
        <v>64.3</v>
      </c>
      <c r="H181" s="56">
        <v>0</v>
      </c>
      <c r="I181" s="56">
        <v>0</v>
      </c>
      <c r="J181" s="56">
        <v>0</v>
      </c>
      <c r="K181" s="56">
        <v>13.81</v>
      </c>
      <c r="L181" s="56">
        <v>41.58</v>
      </c>
      <c r="M181" s="56">
        <v>90.45</v>
      </c>
      <c r="N181" s="56">
        <v>47.92</v>
      </c>
      <c r="O181" s="56">
        <v>42.1</v>
      </c>
      <c r="P181" s="56">
        <v>21.43</v>
      </c>
      <c r="Q181" s="56">
        <v>28.04</v>
      </c>
      <c r="R181" s="56">
        <v>6.75</v>
      </c>
      <c r="S181" s="56">
        <v>44.45</v>
      </c>
      <c r="T181" s="56">
        <v>47</v>
      </c>
      <c r="U181" s="56">
        <v>8.2899999999999991</v>
      </c>
      <c r="V181" s="56">
        <v>0</v>
      </c>
      <c r="W181" s="56">
        <v>77.03</v>
      </c>
      <c r="X181" s="56">
        <v>142.97999999999999</v>
      </c>
      <c r="Y181" s="56">
        <v>395.24</v>
      </c>
      <c r="Z181" s="76">
        <v>192.48</v>
      </c>
      <c r="AA181" s="65"/>
    </row>
    <row r="182" spans="1:27" ht="16.5" x14ac:dyDescent="0.25">
      <c r="A182" s="64"/>
      <c r="B182" s="88">
        <v>15</v>
      </c>
      <c r="C182" s="95">
        <v>0</v>
      </c>
      <c r="D182" s="56">
        <v>0</v>
      </c>
      <c r="E182" s="56">
        <v>6.55</v>
      </c>
      <c r="F182" s="56">
        <v>0</v>
      </c>
      <c r="G182" s="56">
        <v>0</v>
      </c>
      <c r="H182" s="56">
        <v>0</v>
      </c>
      <c r="I182" s="56">
        <v>0</v>
      </c>
      <c r="J182" s="56">
        <v>0</v>
      </c>
      <c r="K182" s="56">
        <v>0</v>
      </c>
      <c r="L182" s="56">
        <v>0</v>
      </c>
      <c r="M182" s="56">
        <v>0</v>
      </c>
      <c r="N182" s="56">
        <v>0</v>
      </c>
      <c r="O182" s="56">
        <v>13.89</v>
      </c>
      <c r="P182" s="56">
        <v>0</v>
      </c>
      <c r="Q182" s="56">
        <v>0</v>
      </c>
      <c r="R182" s="56">
        <v>0</v>
      </c>
      <c r="S182" s="56">
        <v>79.41</v>
      </c>
      <c r="T182" s="56">
        <v>77.12</v>
      </c>
      <c r="U182" s="56">
        <v>0</v>
      </c>
      <c r="V182" s="56">
        <v>65.680000000000007</v>
      </c>
      <c r="W182" s="56">
        <v>56.17</v>
      </c>
      <c r="X182" s="56">
        <v>79.13</v>
      </c>
      <c r="Y182" s="56">
        <v>372.93</v>
      </c>
      <c r="Z182" s="76">
        <v>319.88</v>
      </c>
      <c r="AA182" s="65"/>
    </row>
    <row r="183" spans="1:27" ht="16.5" x14ac:dyDescent="0.25">
      <c r="A183" s="64"/>
      <c r="B183" s="88">
        <v>16</v>
      </c>
      <c r="C183" s="95">
        <v>113.08</v>
      </c>
      <c r="D183" s="56">
        <v>69.63</v>
      </c>
      <c r="E183" s="56">
        <v>11.26</v>
      </c>
      <c r="F183" s="56">
        <v>193.04</v>
      </c>
      <c r="G183" s="56">
        <v>26.09</v>
      </c>
      <c r="H183" s="56">
        <v>0</v>
      </c>
      <c r="I183" s="56">
        <v>0</v>
      </c>
      <c r="J183" s="56">
        <v>0</v>
      </c>
      <c r="K183" s="56">
        <v>0</v>
      </c>
      <c r="L183" s="56">
        <v>49.25</v>
      </c>
      <c r="M183" s="56">
        <v>87.65</v>
      </c>
      <c r="N183" s="56">
        <v>4.88</v>
      </c>
      <c r="O183" s="56">
        <v>0</v>
      </c>
      <c r="P183" s="56">
        <v>0</v>
      </c>
      <c r="Q183" s="56">
        <v>21.72</v>
      </c>
      <c r="R183" s="56">
        <v>4.8499999999999996</v>
      </c>
      <c r="S183" s="56">
        <v>0</v>
      </c>
      <c r="T183" s="56">
        <v>10.56</v>
      </c>
      <c r="U183" s="56">
        <v>0</v>
      </c>
      <c r="V183" s="56">
        <v>0.01</v>
      </c>
      <c r="W183" s="56">
        <v>275.92</v>
      </c>
      <c r="X183" s="56">
        <v>234.48</v>
      </c>
      <c r="Y183" s="56">
        <v>369.09</v>
      </c>
      <c r="Z183" s="76">
        <v>325.72000000000003</v>
      </c>
      <c r="AA183" s="65"/>
    </row>
    <row r="184" spans="1:27" ht="16.5" x14ac:dyDescent="0.25">
      <c r="A184" s="64"/>
      <c r="B184" s="88">
        <v>17</v>
      </c>
      <c r="C184" s="95">
        <v>82.69</v>
      </c>
      <c r="D184" s="56">
        <v>69.040000000000006</v>
      </c>
      <c r="E184" s="56">
        <v>130.63</v>
      </c>
      <c r="F184" s="56">
        <v>51.26</v>
      </c>
      <c r="G184" s="56">
        <v>0</v>
      </c>
      <c r="H184" s="56">
        <v>0</v>
      </c>
      <c r="I184" s="56">
        <v>0</v>
      </c>
      <c r="J184" s="56">
        <v>0</v>
      </c>
      <c r="K184" s="56">
        <v>0</v>
      </c>
      <c r="L184" s="56">
        <v>9.58</v>
      </c>
      <c r="M184" s="56">
        <v>2.52</v>
      </c>
      <c r="N184" s="56">
        <v>0</v>
      </c>
      <c r="O184" s="56">
        <v>0</v>
      </c>
      <c r="P184" s="56">
        <v>0</v>
      </c>
      <c r="Q184" s="56">
        <v>0</v>
      </c>
      <c r="R184" s="56">
        <v>0</v>
      </c>
      <c r="S184" s="56">
        <v>0</v>
      </c>
      <c r="T184" s="56">
        <v>0</v>
      </c>
      <c r="U184" s="56">
        <v>0</v>
      </c>
      <c r="V184" s="56">
        <v>0</v>
      </c>
      <c r="W184" s="56">
        <v>0</v>
      </c>
      <c r="X184" s="56">
        <v>0</v>
      </c>
      <c r="Y184" s="56">
        <v>0</v>
      </c>
      <c r="Z184" s="76">
        <v>124.63</v>
      </c>
      <c r="AA184" s="65"/>
    </row>
    <row r="185" spans="1:27" ht="16.5" x14ac:dyDescent="0.25">
      <c r="A185" s="64"/>
      <c r="B185" s="88">
        <v>18</v>
      </c>
      <c r="C185" s="95">
        <v>0</v>
      </c>
      <c r="D185" s="56">
        <v>30.5</v>
      </c>
      <c r="E185" s="56">
        <v>78.760000000000005</v>
      </c>
      <c r="F185" s="56">
        <v>47.13</v>
      </c>
      <c r="G185" s="56">
        <v>0</v>
      </c>
      <c r="H185" s="56">
        <v>0</v>
      </c>
      <c r="I185" s="56">
        <v>0</v>
      </c>
      <c r="J185" s="56">
        <v>0</v>
      </c>
      <c r="K185" s="56">
        <v>0</v>
      </c>
      <c r="L185" s="56">
        <v>0</v>
      </c>
      <c r="M185" s="56">
        <v>2.4</v>
      </c>
      <c r="N185" s="56">
        <v>0</v>
      </c>
      <c r="O185" s="56">
        <v>8.09</v>
      </c>
      <c r="P185" s="56">
        <v>16.95</v>
      </c>
      <c r="Q185" s="56">
        <v>15.05</v>
      </c>
      <c r="R185" s="56">
        <v>4.78</v>
      </c>
      <c r="S185" s="56">
        <v>0</v>
      </c>
      <c r="T185" s="56">
        <v>0</v>
      </c>
      <c r="U185" s="56">
        <v>0</v>
      </c>
      <c r="V185" s="56">
        <v>0</v>
      </c>
      <c r="W185" s="56">
        <v>0</v>
      </c>
      <c r="X185" s="56">
        <v>0</v>
      </c>
      <c r="Y185" s="56">
        <v>327.54000000000002</v>
      </c>
      <c r="Z185" s="76">
        <v>353.51</v>
      </c>
      <c r="AA185" s="65"/>
    </row>
    <row r="186" spans="1:27" ht="16.5" x14ac:dyDescent="0.25">
      <c r="A186" s="64"/>
      <c r="B186" s="88">
        <v>19</v>
      </c>
      <c r="C186" s="95">
        <v>194.72</v>
      </c>
      <c r="D186" s="56">
        <v>192.5</v>
      </c>
      <c r="E186" s="56">
        <v>199.2</v>
      </c>
      <c r="F186" s="56">
        <v>16.61</v>
      </c>
      <c r="G186" s="56">
        <v>0</v>
      </c>
      <c r="H186" s="56">
        <v>0</v>
      </c>
      <c r="I186" s="56">
        <v>0</v>
      </c>
      <c r="J186" s="56">
        <v>0</v>
      </c>
      <c r="K186" s="56">
        <v>0</v>
      </c>
      <c r="L186" s="56">
        <v>266.86</v>
      </c>
      <c r="M186" s="56">
        <v>270.51</v>
      </c>
      <c r="N186" s="56">
        <v>248.43</v>
      </c>
      <c r="O186" s="56">
        <v>94.84</v>
      </c>
      <c r="P186" s="56">
        <v>70.010000000000005</v>
      </c>
      <c r="Q186" s="56">
        <v>0</v>
      </c>
      <c r="R186" s="56">
        <v>18.98</v>
      </c>
      <c r="S186" s="56">
        <v>0</v>
      </c>
      <c r="T186" s="56">
        <v>0</v>
      </c>
      <c r="U186" s="56">
        <v>0</v>
      </c>
      <c r="V186" s="56">
        <v>45.29</v>
      </c>
      <c r="W186" s="56">
        <v>44.41</v>
      </c>
      <c r="X186" s="56">
        <v>164.82</v>
      </c>
      <c r="Y186" s="56">
        <v>191.05</v>
      </c>
      <c r="Z186" s="76">
        <v>172.05</v>
      </c>
      <c r="AA186" s="65"/>
    </row>
    <row r="187" spans="1:27" ht="16.5" x14ac:dyDescent="0.25">
      <c r="A187" s="64"/>
      <c r="B187" s="88">
        <v>20</v>
      </c>
      <c r="C187" s="95">
        <v>15.66</v>
      </c>
      <c r="D187" s="56">
        <v>0</v>
      </c>
      <c r="E187" s="56">
        <v>0</v>
      </c>
      <c r="F187" s="56">
        <v>0</v>
      </c>
      <c r="G187" s="56">
        <v>0</v>
      </c>
      <c r="H187" s="56">
        <v>0</v>
      </c>
      <c r="I187" s="56">
        <v>0</v>
      </c>
      <c r="J187" s="56">
        <v>0</v>
      </c>
      <c r="K187" s="56">
        <v>0</v>
      </c>
      <c r="L187" s="56">
        <v>0</v>
      </c>
      <c r="M187" s="56">
        <v>0</v>
      </c>
      <c r="N187" s="56">
        <v>0</v>
      </c>
      <c r="O187" s="56">
        <v>0</v>
      </c>
      <c r="P187" s="56">
        <v>0</v>
      </c>
      <c r="Q187" s="56">
        <v>15.83</v>
      </c>
      <c r="R187" s="56">
        <v>7.25</v>
      </c>
      <c r="S187" s="56">
        <v>58.49</v>
      </c>
      <c r="T187" s="56">
        <v>64.23</v>
      </c>
      <c r="U187" s="56">
        <v>0</v>
      </c>
      <c r="V187" s="56">
        <v>0</v>
      </c>
      <c r="W187" s="56">
        <v>13.53</v>
      </c>
      <c r="X187" s="56">
        <v>178.6</v>
      </c>
      <c r="Y187" s="56">
        <v>269.31</v>
      </c>
      <c r="Z187" s="76">
        <v>329.38</v>
      </c>
      <c r="AA187" s="65"/>
    </row>
    <row r="188" spans="1:27" ht="16.5" x14ac:dyDescent="0.25">
      <c r="A188" s="64"/>
      <c r="B188" s="88">
        <v>21</v>
      </c>
      <c r="C188" s="95">
        <v>10.56</v>
      </c>
      <c r="D188" s="56">
        <v>0</v>
      </c>
      <c r="E188" s="56">
        <v>22.22</v>
      </c>
      <c r="F188" s="56">
        <v>11.85</v>
      </c>
      <c r="G188" s="56">
        <v>0</v>
      </c>
      <c r="H188" s="56">
        <v>0</v>
      </c>
      <c r="I188" s="56">
        <v>0</v>
      </c>
      <c r="J188" s="56">
        <v>0</v>
      </c>
      <c r="K188" s="56">
        <v>0</v>
      </c>
      <c r="L188" s="56">
        <v>0</v>
      </c>
      <c r="M188" s="56">
        <v>0</v>
      </c>
      <c r="N188" s="56">
        <v>23.88</v>
      </c>
      <c r="O188" s="56">
        <v>0</v>
      </c>
      <c r="P188" s="56">
        <v>0</v>
      </c>
      <c r="Q188" s="56">
        <v>0</v>
      </c>
      <c r="R188" s="56">
        <v>0</v>
      </c>
      <c r="S188" s="56">
        <v>0</v>
      </c>
      <c r="T188" s="56">
        <v>0</v>
      </c>
      <c r="U188" s="56">
        <v>0</v>
      </c>
      <c r="V188" s="56">
        <v>0</v>
      </c>
      <c r="W188" s="56">
        <v>4.1100000000000003</v>
      </c>
      <c r="X188" s="56">
        <v>184.03</v>
      </c>
      <c r="Y188" s="56">
        <v>116</v>
      </c>
      <c r="Z188" s="76">
        <v>11.86</v>
      </c>
      <c r="AA188" s="65"/>
    </row>
    <row r="189" spans="1:27" ht="16.5" x14ac:dyDescent="0.25">
      <c r="A189" s="64"/>
      <c r="B189" s="88">
        <v>22</v>
      </c>
      <c r="C189" s="95">
        <v>0</v>
      </c>
      <c r="D189" s="56">
        <v>0</v>
      </c>
      <c r="E189" s="56">
        <v>16.93</v>
      </c>
      <c r="F189" s="56">
        <v>0</v>
      </c>
      <c r="G189" s="56">
        <v>0</v>
      </c>
      <c r="H189" s="56">
        <v>0</v>
      </c>
      <c r="I189" s="56">
        <v>0</v>
      </c>
      <c r="J189" s="56">
        <v>0</v>
      </c>
      <c r="K189" s="56">
        <v>0</v>
      </c>
      <c r="L189" s="56">
        <v>89.92</v>
      </c>
      <c r="M189" s="56">
        <v>132.22</v>
      </c>
      <c r="N189" s="56">
        <v>117.59</v>
      </c>
      <c r="O189" s="56">
        <v>73.67</v>
      </c>
      <c r="P189" s="56">
        <v>89.52</v>
      </c>
      <c r="Q189" s="56">
        <v>92.1</v>
      </c>
      <c r="R189" s="56">
        <v>70.319999999999993</v>
      </c>
      <c r="S189" s="56">
        <v>73.239999999999995</v>
      </c>
      <c r="T189" s="56">
        <v>82</v>
      </c>
      <c r="U189" s="56">
        <v>52.47</v>
      </c>
      <c r="V189" s="56">
        <v>46.52</v>
      </c>
      <c r="W189" s="56">
        <v>209.88</v>
      </c>
      <c r="X189" s="56">
        <v>174.16</v>
      </c>
      <c r="Y189" s="56">
        <v>369.67</v>
      </c>
      <c r="Z189" s="76">
        <v>292.56</v>
      </c>
      <c r="AA189" s="65"/>
    </row>
    <row r="190" spans="1:27" ht="16.5" x14ac:dyDescent="0.25">
      <c r="A190" s="64"/>
      <c r="B190" s="88">
        <v>23</v>
      </c>
      <c r="C190" s="95">
        <v>96.46</v>
      </c>
      <c r="D190" s="56">
        <v>66.58</v>
      </c>
      <c r="E190" s="56">
        <v>14.33</v>
      </c>
      <c r="F190" s="56">
        <v>0</v>
      </c>
      <c r="G190" s="56">
        <v>0</v>
      </c>
      <c r="H190" s="56">
        <v>0</v>
      </c>
      <c r="I190" s="56">
        <v>0</v>
      </c>
      <c r="J190" s="56">
        <v>0</v>
      </c>
      <c r="K190" s="56">
        <v>1.84</v>
      </c>
      <c r="L190" s="56">
        <v>31.99</v>
      </c>
      <c r="M190" s="56">
        <v>42.25</v>
      </c>
      <c r="N190" s="56">
        <v>46.33</v>
      </c>
      <c r="O190" s="56">
        <v>42.76</v>
      </c>
      <c r="P190" s="56">
        <v>0</v>
      </c>
      <c r="Q190" s="56">
        <v>0</v>
      </c>
      <c r="R190" s="56">
        <v>0</v>
      </c>
      <c r="S190" s="56">
        <v>0</v>
      </c>
      <c r="T190" s="56">
        <v>0</v>
      </c>
      <c r="U190" s="56">
        <v>0</v>
      </c>
      <c r="V190" s="56">
        <v>0</v>
      </c>
      <c r="W190" s="56">
        <v>0</v>
      </c>
      <c r="X190" s="56">
        <v>0</v>
      </c>
      <c r="Y190" s="56">
        <v>104.45</v>
      </c>
      <c r="Z190" s="76">
        <v>286.32</v>
      </c>
      <c r="AA190" s="65"/>
    </row>
    <row r="191" spans="1:27" ht="16.5" x14ac:dyDescent="0.25">
      <c r="A191" s="64"/>
      <c r="B191" s="88">
        <v>24</v>
      </c>
      <c r="C191" s="95">
        <v>0</v>
      </c>
      <c r="D191" s="56">
        <v>0</v>
      </c>
      <c r="E191" s="56">
        <v>0</v>
      </c>
      <c r="F191" s="56">
        <v>0</v>
      </c>
      <c r="G191" s="56">
        <v>0</v>
      </c>
      <c r="H191" s="56">
        <v>0</v>
      </c>
      <c r="I191" s="56">
        <v>0</v>
      </c>
      <c r="J191" s="56">
        <v>0</v>
      </c>
      <c r="K191" s="56">
        <v>0</v>
      </c>
      <c r="L191" s="56">
        <v>0</v>
      </c>
      <c r="M191" s="56">
        <v>0.05</v>
      </c>
      <c r="N191" s="56">
        <v>3.81</v>
      </c>
      <c r="O191" s="56">
        <v>0</v>
      </c>
      <c r="P191" s="56">
        <v>0</v>
      </c>
      <c r="Q191" s="56">
        <v>0</v>
      </c>
      <c r="R191" s="56">
        <v>0</v>
      </c>
      <c r="S191" s="56">
        <v>0</v>
      </c>
      <c r="T191" s="56">
        <v>0</v>
      </c>
      <c r="U191" s="56">
        <v>0</v>
      </c>
      <c r="V191" s="56">
        <v>0</v>
      </c>
      <c r="W191" s="56">
        <v>30.09</v>
      </c>
      <c r="X191" s="56">
        <v>87.76</v>
      </c>
      <c r="Y191" s="56">
        <v>195.11</v>
      </c>
      <c r="Z191" s="76">
        <v>168.73</v>
      </c>
      <c r="AA191" s="65"/>
    </row>
    <row r="192" spans="1:27" ht="16.5" x14ac:dyDescent="0.25">
      <c r="A192" s="64"/>
      <c r="B192" s="88">
        <v>25</v>
      </c>
      <c r="C192" s="95">
        <v>0</v>
      </c>
      <c r="D192" s="56">
        <v>0</v>
      </c>
      <c r="E192" s="56">
        <v>67.66</v>
      </c>
      <c r="F192" s="56">
        <v>0</v>
      </c>
      <c r="G192" s="56">
        <v>0</v>
      </c>
      <c r="H192" s="56">
        <v>0</v>
      </c>
      <c r="I192" s="56">
        <v>0</v>
      </c>
      <c r="J192" s="56">
        <v>0</v>
      </c>
      <c r="K192" s="56">
        <v>0</v>
      </c>
      <c r="L192" s="56">
        <v>0</v>
      </c>
      <c r="M192" s="56">
        <v>0</v>
      </c>
      <c r="N192" s="56">
        <v>0</v>
      </c>
      <c r="O192" s="56">
        <v>0</v>
      </c>
      <c r="P192" s="56">
        <v>0</v>
      </c>
      <c r="Q192" s="56">
        <v>0</v>
      </c>
      <c r="R192" s="56">
        <v>0</v>
      </c>
      <c r="S192" s="56">
        <v>0</v>
      </c>
      <c r="T192" s="56">
        <v>0</v>
      </c>
      <c r="U192" s="56">
        <v>0</v>
      </c>
      <c r="V192" s="56">
        <v>0</v>
      </c>
      <c r="W192" s="56">
        <v>0</v>
      </c>
      <c r="X192" s="56">
        <v>4.3600000000000003</v>
      </c>
      <c r="Y192" s="56">
        <v>50.67</v>
      </c>
      <c r="Z192" s="76">
        <v>0.03</v>
      </c>
      <c r="AA192" s="65"/>
    </row>
    <row r="193" spans="1:27" ht="16.5" x14ac:dyDescent="0.25">
      <c r="A193" s="64"/>
      <c r="B193" s="88">
        <v>26</v>
      </c>
      <c r="C193" s="95">
        <v>224.12</v>
      </c>
      <c r="D193" s="56">
        <v>102.98</v>
      </c>
      <c r="E193" s="56">
        <v>53.26</v>
      </c>
      <c r="F193" s="56">
        <v>24.1</v>
      </c>
      <c r="G193" s="56">
        <v>0</v>
      </c>
      <c r="H193" s="56">
        <v>0</v>
      </c>
      <c r="I193" s="56">
        <v>0</v>
      </c>
      <c r="J193" s="56">
        <v>0</v>
      </c>
      <c r="K193" s="56">
        <v>23.33</v>
      </c>
      <c r="L193" s="56">
        <v>69.349999999999994</v>
      </c>
      <c r="M193" s="56">
        <v>0</v>
      </c>
      <c r="N193" s="56">
        <v>58.94</v>
      </c>
      <c r="O193" s="56">
        <v>53.96</v>
      </c>
      <c r="P193" s="56">
        <v>40.159999999999997</v>
      </c>
      <c r="Q193" s="56">
        <v>0</v>
      </c>
      <c r="R193" s="56">
        <v>0</v>
      </c>
      <c r="S193" s="56">
        <v>0</v>
      </c>
      <c r="T193" s="56">
        <v>0.04</v>
      </c>
      <c r="U193" s="56">
        <v>0.04</v>
      </c>
      <c r="V193" s="56">
        <v>0</v>
      </c>
      <c r="W193" s="56">
        <v>0</v>
      </c>
      <c r="X193" s="56">
        <v>93.01</v>
      </c>
      <c r="Y193" s="56">
        <v>193.36</v>
      </c>
      <c r="Z193" s="76">
        <v>325.08</v>
      </c>
      <c r="AA193" s="65"/>
    </row>
    <row r="194" spans="1:27" ht="16.5" x14ac:dyDescent="0.25">
      <c r="A194" s="64"/>
      <c r="B194" s="88">
        <v>27</v>
      </c>
      <c r="C194" s="95">
        <v>148.69999999999999</v>
      </c>
      <c r="D194" s="56">
        <v>196.99</v>
      </c>
      <c r="E194" s="56">
        <v>173</v>
      </c>
      <c r="F194" s="56">
        <v>141.19</v>
      </c>
      <c r="G194" s="56">
        <v>0</v>
      </c>
      <c r="H194" s="56">
        <v>0</v>
      </c>
      <c r="I194" s="56">
        <v>0</v>
      </c>
      <c r="J194" s="56">
        <v>0</v>
      </c>
      <c r="K194" s="56">
        <v>0</v>
      </c>
      <c r="L194" s="56">
        <v>0</v>
      </c>
      <c r="M194" s="56">
        <v>0</v>
      </c>
      <c r="N194" s="56">
        <v>81.27</v>
      </c>
      <c r="O194" s="56">
        <v>40.950000000000003</v>
      </c>
      <c r="P194" s="56">
        <v>0</v>
      </c>
      <c r="Q194" s="56">
        <v>0.01</v>
      </c>
      <c r="R194" s="56">
        <v>6.36</v>
      </c>
      <c r="S194" s="56">
        <v>38.93</v>
      </c>
      <c r="T194" s="56">
        <v>84.85</v>
      </c>
      <c r="U194" s="56">
        <v>131.52000000000001</v>
      </c>
      <c r="V194" s="56">
        <v>52.11</v>
      </c>
      <c r="W194" s="56">
        <v>249.6</v>
      </c>
      <c r="X194" s="56">
        <v>158.66</v>
      </c>
      <c r="Y194" s="56">
        <v>25.03</v>
      </c>
      <c r="Z194" s="76">
        <v>120.93</v>
      </c>
      <c r="AA194" s="65"/>
    </row>
    <row r="195" spans="1:27" ht="16.5" x14ac:dyDescent="0.25">
      <c r="A195" s="64"/>
      <c r="B195" s="88">
        <v>28</v>
      </c>
      <c r="C195" s="95">
        <v>95.67</v>
      </c>
      <c r="D195" s="56">
        <v>43.76</v>
      </c>
      <c r="E195" s="56">
        <v>128.44999999999999</v>
      </c>
      <c r="F195" s="56">
        <v>35.53</v>
      </c>
      <c r="G195" s="56">
        <v>0</v>
      </c>
      <c r="H195" s="56">
        <v>0</v>
      </c>
      <c r="I195" s="56">
        <v>0</v>
      </c>
      <c r="J195" s="56">
        <v>16.04</v>
      </c>
      <c r="K195" s="56">
        <v>0</v>
      </c>
      <c r="L195" s="56">
        <v>0</v>
      </c>
      <c r="M195" s="56">
        <v>0.2</v>
      </c>
      <c r="N195" s="56">
        <v>12.48</v>
      </c>
      <c r="O195" s="56">
        <v>0</v>
      </c>
      <c r="P195" s="56">
        <v>0</v>
      </c>
      <c r="Q195" s="56">
        <v>0</v>
      </c>
      <c r="R195" s="56">
        <v>0</v>
      </c>
      <c r="S195" s="56">
        <v>7.23</v>
      </c>
      <c r="T195" s="56">
        <v>37.47</v>
      </c>
      <c r="U195" s="56">
        <v>48.17</v>
      </c>
      <c r="V195" s="56">
        <v>12.57</v>
      </c>
      <c r="W195" s="56">
        <v>20.72</v>
      </c>
      <c r="X195" s="56">
        <v>170.4</v>
      </c>
      <c r="Y195" s="56">
        <v>0</v>
      </c>
      <c r="Z195" s="76">
        <v>0</v>
      </c>
      <c r="AA195" s="65"/>
    </row>
    <row r="196" spans="1:27" ht="16.5" x14ac:dyDescent="0.25">
      <c r="A196" s="64"/>
      <c r="B196" s="88">
        <v>29</v>
      </c>
      <c r="C196" s="95">
        <v>0</v>
      </c>
      <c r="D196" s="56">
        <v>0</v>
      </c>
      <c r="E196" s="56">
        <v>9.91</v>
      </c>
      <c r="F196" s="56">
        <v>1.39</v>
      </c>
      <c r="G196" s="56">
        <v>14.63</v>
      </c>
      <c r="H196" s="56">
        <v>0</v>
      </c>
      <c r="I196" s="56">
        <v>0</v>
      </c>
      <c r="J196" s="56">
        <v>0</v>
      </c>
      <c r="K196" s="56">
        <v>0</v>
      </c>
      <c r="L196" s="56">
        <v>0</v>
      </c>
      <c r="M196" s="56">
        <v>0</v>
      </c>
      <c r="N196" s="56">
        <v>0</v>
      </c>
      <c r="O196" s="56">
        <v>0</v>
      </c>
      <c r="P196" s="56">
        <v>0</v>
      </c>
      <c r="Q196" s="56">
        <v>0</v>
      </c>
      <c r="R196" s="56">
        <v>0</v>
      </c>
      <c r="S196" s="56">
        <v>0</v>
      </c>
      <c r="T196" s="56">
        <v>0</v>
      </c>
      <c r="U196" s="56">
        <v>0</v>
      </c>
      <c r="V196" s="56">
        <v>0</v>
      </c>
      <c r="W196" s="56">
        <v>0.04</v>
      </c>
      <c r="X196" s="56">
        <v>56.5</v>
      </c>
      <c r="Y196" s="56">
        <v>0</v>
      </c>
      <c r="Z196" s="76">
        <v>0</v>
      </c>
      <c r="AA196" s="65"/>
    </row>
    <row r="197" spans="1:27" ht="16.5" x14ac:dyDescent="0.25">
      <c r="A197" s="64"/>
      <c r="B197" s="88">
        <v>30</v>
      </c>
      <c r="C197" s="95">
        <v>161.52000000000001</v>
      </c>
      <c r="D197" s="56">
        <v>90.02</v>
      </c>
      <c r="E197" s="56">
        <v>40.26</v>
      </c>
      <c r="F197" s="56">
        <v>30.37</v>
      </c>
      <c r="G197" s="56">
        <v>0</v>
      </c>
      <c r="H197" s="56">
        <v>0</v>
      </c>
      <c r="I197" s="56">
        <v>0</v>
      </c>
      <c r="J197" s="56">
        <v>0</v>
      </c>
      <c r="K197" s="56">
        <v>0</v>
      </c>
      <c r="L197" s="56">
        <v>0</v>
      </c>
      <c r="M197" s="56">
        <v>0</v>
      </c>
      <c r="N197" s="56">
        <v>0</v>
      </c>
      <c r="O197" s="56">
        <v>0.01</v>
      </c>
      <c r="P197" s="56">
        <v>5.47</v>
      </c>
      <c r="Q197" s="56">
        <v>69.63</v>
      </c>
      <c r="R197" s="56">
        <v>44.96</v>
      </c>
      <c r="S197" s="56">
        <v>26.91</v>
      </c>
      <c r="T197" s="56">
        <v>7.96</v>
      </c>
      <c r="U197" s="56">
        <v>16.66</v>
      </c>
      <c r="V197" s="56">
        <v>0</v>
      </c>
      <c r="W197" s="56">
        <v>0</v>
      </c>
      <c r="X197" s="56">
        <v>151.22999999999999</v>
      </c>
      <c r="Y197" s="56">
        <v>175.05</v>
      </c>
      <c r="Z197" s="76">
        <v>88.53</v>
      </c>
      <c r="AA197" s="65"/>
    </row>
    <row r="198" spans="1:27" ht="17.25" hidden="1" thickBot="1" x14ac:dyDescent="0.3">
      <c r="A198" s="64"/>
      <c r="B198" s="89">
        <v>31</v>
      </c>
      <c r="C198" s="96"/>
      <c r="D198" s="77"/>
      <c r="E198" s="77"/>
      <c r="F198" s="77"/>
      <c r="G198" s="77"/>
      <c r="H198" s="77"/>
      <c r="I198" s="77"/>
      <c r="J198" s="77"/>
      <c r="K198" s="77"/>
      <c r="L198" s="77"/>
      <c r="M198" s="77"/>
      <c r="N198" s="77"/>
      <c r="O198" s="77"/>
      <c r="P198" s="77"/>
      <c r="Q198" s="77"/>
      <c r="R198" s="77"/>
      <c r="S198" s="77"/>
      <c r="T198" s="77"/>
      <c r="U198" s="77"/>
      <c r="V198" s="77"/>
      <c r="W198" s="77"/>
      <c r="X198" s="77"/>
      <c r="Y198" s="77"/>
      <c r="Z198" s="78"/>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298"/>
      <c r="C200" s="299"/>
      <c r="D200" s="299"/>
      <c r="E200" s="299"/>
      <c r="F200" s="299"/>
      <c r="G200" s="299"/>
      <c r="H200" s="299"/>
      <c r="I200" s="299"/>
      <c r="J200" s="299"/>
      <c r="K200" s="299"/>
      <c r="L200" s="299"/>
      <c r="M200" s="299"/>
      <c r="N200" s="299"/>
      <c r="O200" s="299"/>
      <c r="P200" s="299"/>
      <c r="Q200" s="301"/>
      <c r="R200" s="298" t="s">
        <v>166</v>
      </c>
      <c r="S200" s="299"/>
      <c r="T200" s="299"/>
      <c r="U200" s="301"/>
      <c r="V200" s="51"/>
      <c r="W200" s="51"/>
      <c r="X200" s="51"/>
      <c r="Y200" s="51"/>
      <c r="Z200" s="51"/>
      <c r="AA200" s="65"/>
    </row>
    <row r="201" spans="1:27" x14ac:dyDescent="0.25">
      <c r="A201" s="64"/>
      <c r="B201" s="302" t="s">
        <v>167</v>
      </c>
      <c r="C201" s="303"/>
      <c r="D201" s="303"/>
      <c r="E201" s="303"/>
      <c r="F201" s="303"/>
      <c r="G201" s="303"/>
      <c r="H201" s="303"/>
      <c r="I201" s="303"/>
      <c r="J201" s="303"/>
      <c r="K201" s="303"/>
      <c r="L201" s="303"/>
      <c r="M201" s="303"/>
      <c r="N201" s="303"/>
      <c r="O201" s="303"/>
      <c r="P201" s="303"/>
      <c r="Q201" s="327"/>
      <c r="R201" s="276">
        <v>-0.44</v>
      </c>
      <c r="S201" s="276"/>
      <c r="T201" s="276"/>
      <c r="U201" s="305"/>
      <c r="V201" s="51"/>
      <c r="W201" s="51"/>
      <c r="X201" s="51"/>
      <c r="Y201" s="51"/>
      <c r="Z201" s="51"/>
      <c r="AA201" s="65"/>
    </row>
    <row r="202" spans="1:27" ht="16.5" thickBot="1" x14ac:dyDescent="0.3">
      <c r="A202" s="64"/>
      <c r="B202" s="306" t="s">
        <v>168</v>
      </c>
      <c r="C202" s="307"/>
      <c r="D202" s="307"/>
      <c r="E202" s="307"/>
      <c r="F202" s="307"/>
      <c r="G202" s="307"/>
      <c r="H202" s="307"/>
      <c r="I202" s="307"/>
      <c r="J202" s="307"/>
      <c r="K202" s="307"/>
      <c r="L202" s="307"/>
      <c r="M202" s="307"/>
      <c r="N202" s="307"/>
      <c r="O202" s="307"/>
      <c r="P202" s="307"/>
      <c r="Q202" s="316"/>
      <c r="R202" s="309">
        <v>215.94</v>
      </c>
      <c r="S202" s="309"/>
      <c r="T202" s="309"/>
      <c r="U202" s="310"/>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60" t="s">
        <v>157</v>
      </c>
      <c r="C204" s="260"/>
      <c r="D204" s="260"/>
      <c r="E204" s="260"/>
      <c r="F204" s="260"/>
      <c r="G204" s="260"/>
      <c r="H204" s="260"/>
      <c r="I204" s="260"/>
      <c r="J204" s="260"/>
      <c r="K204" s="260"/>
      <c r="L204" s="260"/>
      <c r="M204" s="260"/>
      <c r="N204" s="260"/>
      <c r="O204" s="260"/>
      <c r="P204" s="260"/>
      <c r="Q204" s="260"/>
      <c r="R204" s="276">
        <v>911279.88</v>
      </c>
      <c r="S204" s="276"/>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67" t="s">
        <v>169</v>
      </c>
      <c r="C207" s="267"/>
      <c r="D207" s="267"/>
      <c r="E207" s="267"/>
      <c r="F207" s="267"/>
      <c r="G207" s="267"/>
      <c r="H207" s="267"/>
      <c r="I207" s="267"/>
      <c r="J207" s="267"/>
      <c r="K207" s="267"/>
      <c r="L207" s="267"/>
      <c r="M207" s="267"/>
      <c r="N207" s="267"/>
      <c r="O207" s="267"/>
      <c r="P207" s="267"/>
      <c r="Q207" s="267"/>
      <c r="R207" s="267"/>
      <c r="S207" s="267"/>
      <c r="T207" s="267"/>
      <c r="U207" s="267"/>
      <c r="V207" s="267"/>
      <c r="W207" s="267"/>
      <c r="X207" s="267"/>
      <c r="Y207" s="267"/>
      <c r="Z207" s="267"/>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60" t="s">
        <v>129</v>
      </c>
      <c r="C209" s="260"/>
      <c r="D209" s="260"/>
      <c r="E209" s="260"/>
      <c r="F209" s="260"/>
      <c r="G209" s="260"/>
      <c r="H209" s="260"/>
      <c r="I209" s="260"/>
      <c r="J209" s="260"/>
      <c r="K209" s="260"/>
      <c r="L209" s="260"/>
      <c r="M209" s="260"/>
      <c r="N209" s="260"/>
      <c r="O209" s="260"/>
      <c r="P209" s="260"/>
      <c r="Q209" s="260"/>
      <c r="R209" s="260"/>
      <c r="S209" s="260"/>
      <c r="T209" s="260"/>
      <c r="U209" s="260"/>
      <c r="V209" s="260"/>
      <c r="W209" s="260"/>
      <c r="X209" s="260"/>
      <c r="Y209" s="260"/>
      <c r="Z209" s="260"/>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274" t="s">
        <v>130</v>
      </c>
      <c r="C211" s="272" t="s">
        <v>171</v>
      </c>
      <c r="D211" s="272"/>
      <c r="E211" s="272"/>
      <c r="F211" s="272"/>
      <c r="G211" s="272"/>
      <c r="H211" s="272"/>
      <c r="I211" s="272"/>
      <c r="J211" s="272"/>
      <c r="K211" s="272"/>
      <c r="L211" s="272"/>
      <c r="M211" s="272"/>
      <c r="N211" s="272"/>
      <c r="O211" s="272"/>
      <c r="P211" s="272"/>
      <c r="Q211" s="272"/>
      <c r="R211" s="272"/>
      <c r="S211" s="272"/>
      <c r="T211" s="272"/>
      <c r="U211" s="272"/>
      <c r="V211" s="272"/>
      <c r="W211" s="272"/>
      <c r="X211" s="272"/>
      <c r="Y211" s="272"/>
      <c r="Z211" s="273"/>
      <c r="AA211" s="65"/>
    </row>
    <row r="212" spans="1:27" ht="32.25" thickBot="1" x14ac:dyDescent="0.3">
      <c r="A212" s="64"/>
      <c r="B212" s="275"/>
      <c r="C212" s="86" t="s">
        <v>131</v>
      </c>
      <c r="D212" s="81" t="s">
        <v>132</v>
      </c>
      <c r="E212" s="81" t="s">
        <v>133</v>
      </c>
      <c r="F212" s="81" t="s">
        <v>134</v>
      </c>
      <c r="G212" s="81" t="s">
        <v>135</v>
      </c>
      <c r="H212" s="81" t="s">
        <v>136</v>
      </c>
      <c r="I212" s="81" t="s">
        <v>137</v>
      </c>
      <c r="J212" s="81" t="s">
        <v>138</v>
      </c>
      <c r="K212" s="81" t="s">
        <v>139</v>
      </c>
      <c r="L212" s="81" t="s">
        <v>140</v>
      </c>
      <c r="M212" s="81" t="s">
        <v>141</v>
      </c>
      <c r="N212" s="81" t="s">
        <v>142</v>
      </c>
      <c r="O212" s="81" t="s">
        <v>143</v>
      </c>
      <c r="P212" s="81" t="s">
        <v>144</v>
      </c>
      <c r="Q212" s="81" t="s">
        <v>145</v>
      </c>
      <c r="R212" s="81" t="s">
        <v>146</v>
      </c>
      <c r="S212" s="81" t="s">
        <v>147</v>
      </c>
      <c r="T212" s="81" t="s">
        <v>148</v>
      </c>
      <c r="U212" s="81" t="s">
        <v>149</v>
      </c>
      <c r="V212" s="81" t="s">
        <v>150</v>
      </c>
      <c r="W212" s="81" t="s">
        <v>151</v>
      </c>
      <c r="X212" s="81" t="s">
        <v>152</v>
      </c>
      <c r="Y212" s="81" t="s">
        <v>153</v>
      </c>
      <c r="Z212" s="82" t="s">
        <v>154</v>
      </c>
      <c r="AA212" s="65"/>
    </row>
    <row r="213" spans="1:27" ht="16.5" x14ac:dyDescent="0.25">
      <c r="A213" s="64"/>
      <c r="B213" s="87">
        <v>1</v>
      </c>
      <c r="C213" s="92">
        <v>2303.9499999999998</v>
      </c>
      <c r="D213" s="90">
        <v>2203.16</v>
      </c>
      <c r="E213" s="90">
        <v>2026.95</v>
      </c>
      <c r="F213" s="90">
        <v>1999.92</v>
      </c>
      <c r="G213" s="90">
        <v>2065.6400000000003</v>
      </c>
      <c r="H213" s="90">
        <v>2305.79</v>
      </c>
      <c r="I213" s="90">
        <v>2477.11</v>
      </c>
      <c r="J213" s="90">
        <v>2627.4300000000003</v>
      </c>
      <c r="K213" s="90">
        <v>2631.8500000000004</v>
      </c>
      <c r="L213" s="90">
        <v>2616.5600000000004</v>
      </c>
      <c r="M213" s="90">
        <v>2605.75</v>
      </c>
      <c r="N213" s="90">
        <v>2620.8500000000004</v>
      </c>
      <c r="O213" s="90">
        <v>2613.17</v>
      </c>
      <c r="P213" s="90">
        <v>2600.13</v>
      </c>
      <c r="Q213" s="90">
        <v>2577.0600000000004</v>
      </c>
      <c r="R213" s="90">
        <v>2536.17</v>
      </c>
      <c r="S213" s="90">
        <v>2539.54</v>
      </c>
      <c r="T213" s="90">
        <v>2515.59</v>
      </c>
      <c r="U213" s="90">
        <v>2516.15</v>
      </c>
      <c r="V213" s="90">
        <v>2516.65</v>
      </c>
      <c r="W213" s="90">
        <v>2488.37</v>
      </c>
      <c r="X213" s="90">
        <v>2441.17</v>
      </c>
      <c r="Y213" s="90">
        <v>2412.48</v>
      </c>
      <c r="Z213" s="91">
        <v>2315.5500000000002</v>
      </c>
      <c r="AA213" s="65"/>
    </row>
    <row r="214" spans="1:27" ht="16.5" x14ac:dyDescent="0.25">
      <c r="A214" s="64"/>
      <c r="B214" s="88">
        <v>2</v>
      </c>
      <c r="C214" s="84">
        <v>2199.4700000000003</v>
      </c>
      <c r="D214" s="56">
        <v>2034.3400000000001</v>
      </c>
      <c r="E214" s="56">
        <v>1939.8600000000001</v>
      </c>
      <c r="F214" s="56">
        <v>1923.93</v>
      </c>
      <c r="G214" s="56">
        <v>1933.5100000000002</v>
      </c>
      <c r="H214" s="56">
        <v>2195.66</v>
      </c>
      <c r="I214" s="56">
        <v>2425.71</v>
      </c>
      <c r="J214" s="56">
        <v>2474.65</v>
      </c>
      <c r="K214" s="56">
        <v>2550.13</v>
      </c>
      <c r="L214" s="56">
        <v>2558.61</v>
      </c>
      <c r="M214" s="56">
        <v>2542.23</v>
      </c>
      <c r="N214" s="56">
        <v>2534.71</v>
      </c>
      <c r="O214" s="56">
        <v>2513.73</v>
      </c>
      <c r="P214" s="56">
        <v>2486.4300000000003</v>
      </c>
      <c r="Q214" s="56">
        <v>2495.65</v>
      </c>
      <c r="R214" s="56">
        <v>2491.6400000000003</v>
      </c>
      <c r="S214" s="56">
        <v>2464.0600000000004</v>
      </c>
      <c r="T214" s="56">
        <v>2411.58</v>
      </c>
      <c r="U214" s="56">
        <v>2450.58</v>
      </c>
      <c r="V214" s="56">
        <v>2433.33</v>
      </c>
      <c r="W214" s="56">
        <v>2514.3900000000003</v>
      </c>
      <c r="X214" s="56">
        <v>2520.67</v>
      </c>
      <c r="Y214" s="56">
        <v>2457.23</v>
      </c>
      <c r="Z214" s="76">
        <v>2383.63</v>
      </c>
      <c r="AA214" s="65"/>
    </row>
    <row r="215" spans="1:27" ht="16.5" x14ac:dyDescent="0.25">
      <c r="A215" s="64"/>
      <c r="B215" s="88">
        <v>3</v>
      </c>
      <c r="C215" s="84">
        <v>2380.41</v>
      </c>
      <c r="D215" s="56">
        <v>2337.59</v>
      </c>
      <c r="E215" s="56">
        <v>2230.1800000000003</v>
      </c>
      <c r="F215" s="56">
        <v>2195.6400000000003</v>
      </c>
      <c r="G215" s="56">
        <v>2182.13</v>
      </c>
      <c r="H215" s="56">
        <v>2285.08</v>
      </c>
      <c r="I215" s="56">
        <v>2446.8900000000003</v>
      </c>
      <c r="J215" s="56">
        <v>2570.25</v>
      </c>
      <c r="K215" s="56">
        <v>2716.4</v>
      </c>
      <c r="L215" s="56">
        <v>2727.84</v>
      </c>
      <c r="M215" s="56">
        <v>2721.84</v>
      </c>
      <c r="N215" s="56">
        <v>2723.55</v>
      </c>
      <c r="O215" s="56">
        <v>2718.4700000000003</v>
      </c>
      <c r="P215" s="56">
        <v>2718.1800000000003</v>
      </c>
      <c r="Q215" s="56">
        <v>2704.8100000000004</v>
      </c>
      <c r="R215" s="56">
        <v>2699.2</v>
      </c>
      <c r="S215" s="56">
        <v>2691.49</v>
      </c>
      <c r="T215" s="56">
        <v>2679.42</v>
      </c>
      <c r="U215" s="56">
        <v>2691.44</v>
      </c>
      <c r="V215" s="56">
        <v>2682.49</v>
      </c>
      <c r="W215" s="56">
        <v>2654.15</v>
      </c>
      <c r="X215" s="56">
        <v>2657.28</v>
      </c>
      <c r="Y215" s="56">
        <v>2583.52</v>
      </c>
      <c r="Z215" s="76">
        <v>2426.71</v>
      </c>
      <c r="AA215" s="65"/>
    </row>
    <row r="216" spans="1:27" ht="16.5" x14ac:dyDescent="0.25">
      <c r="A216" s="64"/>
      <c r="B216" s="88">
        <v>4</v>
      </c>
      <c r="C216" s="84">
        <v>2341.77</v>
      </c>
      <c r="D216" s="56">
        <v>2253.33</v>
      </c>
      <c r="E216" s="56">
        <v>2189.4899999999998</v>
      </c>
      <c r="F216" s="56">
        <v>2107.21</v>
      </c>
      <c r="G216" s="56">
        <v>2119.37</v>
      </c>
      <c r="H216" s="56">
        <v>2152.0300000000002</v>
      </c>
      <c r="I216" s="56">
        <v>2295.48</v>
      </c>
      <c r="J216" s="56">
        <v>2453.7600000000002</v>
      </c>
      <c r="K216" s="56">
        <v>2582.41</v>
      </c>
      <c r="L216" s="56">
        <v>2633.55</v>
      </c>
      <c r="M216" s="56">
        <v>2659.54</v>
      </c>
      <c r="N216" s="56">
        <v>2673.66</v>
      </c>
      <c r="O216" s="56">
        <v>2657.62</v>
      </c>
      <c r="P216" s="56">
        <v>2659</v>
      </c>
      <c r="Q216" s="56">
        <v>2655.4300000000003</v>
      </c>
      <c r="R216" s="56">
        <v>2655.36</v>
      </c>
      <c r="S216" s="56">
        <v>2635.82</v>
      </c>
      <c r="T216" s="56">
        <v>2607.8200000000002</v>
      </c>
      <c r="U216" s="56">
        <v>2620.5600000000004</v>
      </c>
      <c r="V216" s="56">
        <v>2622.0600000000004</v>
      </c>
      <c r="W216" s="56">
        <v>2593.19</v>
      </c>
      <c r="X216" s="56">
        <v>2613.1999999999998</v>
      </c>
      <c r="Y216" s="56">
        <v>2546.87</v>
      </c>
      <c r="Z216" s="76">
        <v>2417.8000000000002</v>
      </c>
      <c r="AA216" s="65"/>
    </row>
    <row r="217" spans="1:27" ht="16.5" x14ac:dyDescent="0.25">
      <c r="A217" s="64"/>
      <c r="B217" s="88">
        <v>5</v>
      </c>
      <c r="C217" s="84">
        <v>2343.7399999999998</v>
      </c>
      <c r="D217" s="56">
        <v>2177.46</v>
      </c>
      <c r="E217" s="56">
        <v>2041.4700000000003</v>
      </c>
      <c r="F217" s="56">
        <v>2047.14</v>
      </c>
      <c r="G217" s="56">
        <v>2098.4899999999998</v>
      </c>
      <c r="H217" s="56">
        <v>2264.86</v>
      </c>
      <c r="I217" s="56">
        <v>2493.8000000000002</v>
      </c>
      <c r="J217" s="56">
        <v>2604.0500000000002</v>
      </c>
      <c r="K217" s="56">
        <v>2667.34</v>
      </c>
      <c r="L217" s="56">
        <v>2685.08</v>
      </c>
      <c r="M217" s="56">
        <v>2691.25</v>
      </c>
      <c r="N217" s="56">
        <v>2680.38</v>
      </c>
      <c r="O217" s="56">
        <v>2680.12</v>
      </c>
      <c r="P217" s="56">
        <v>2687.42</v>
      </c>
      <c r="Q217" s="56">
        <v>2708.48</v>
      </c>
      <c r="R217" s="56">
        <v>2680.27</v>
      </c>
      <c r="S217" s="56">
        <v>2665.05</v>
      </c>
      <c r="T217" s="56">
        <v>2632.88</v>
      </c>
      <c r="U217" s="56">
        <v>2606.1800000000003</v>
      </c>
      <c r="V217" s="56">
        <v>2607.09</v>
      </c>
      <c r="W217" s="56">
        <v>2594.7800000000002</v>
      </c>
      <c r="X217" s="56">
        <v>2599.75</v>
      </c>
      <c r="Y217" s="56">
        <v>2469.67</v>
      </c>
      <c r="Z217" s="76">
        <v>2387.3100000000004</v>
      </c>
      <c r="AA217" s="65"/>
    </row>
    <row r="218" spans="1:27" ht="16.5" x14ac:dyDescent="0.25">
      <c r="A218" s="64"/>
      <c r="B218" s="88">
        <v>6</v>
      </c>
      <c r="C218" s="84">
        <v>2107.3000000000002</v>
      </c>
      <c r="D218" s="56">
        <v>2000.2200000000003</v>
      </c>
      <c r="E218" s="56">
        <v>1945.2200000000003</v>
      </c>
      <c r="F218" s="56">
        <v>1932.33</v>
      </c>
      <c r="G218" s="56">
        <v>2025.17</v>
      </c>
      <c r="H218" s="56">
        <v>2172.3000000000002</v>
      </c>
      <c r="I218" s="56">
        <v>2426.5500000000002</v>
      </c>
      <c r="J218" s="56">
        <v>2457.0600000000004</v>
      </c>
      <c r="K218" s="56">
        <v>2489.92</v>
      </c>
      <c r="L218" s="56">
        <v>2493.6000000000004</v>
      </c>
      <c r="M218" s="56">
        <v>2469.4300000000003</v>
      </c>
      <c r="N218" s="56">
        <v>2477.0600000000004</v>
      </c>
      <c r="O218" s="56">
        <v>2472.41</v>
      </c>
      <c r="P218" s="56">
        <v>2470.69</v>
      </c>
      <c r="Q218" s="56">
        <v>2481.63</v>
      </c>
      <c r="R218" s="56">
        <v>2480.04</v>
      </c>
      <c r="S218" s="56">
        <v>2475.36</v>
      </c>
      <c r="T218" s="56">
        <v>2463.7600000000002</v>
      </c>
      <c r="U218" s="56">
        <v>2458.9</v>
      </c>
      <c r="V218" s="56">
        <v>2457.09</v>
      </c>
      <c r="W218" s="56">
        <v>2432.29</v>
      </c>
      <c r="X218" s="56">
        <v>2466.9899999999998</v>
      </c>
      <c r="Y218" s="56">
        <v>2386.7600000000002</v>
      </c>
      <c r="Z218" s="76">
        <v>2211.1000000000004</v>
      </c>
      <c r="AA218" s="65"/>
    </row>
    <row r="219" spans="1:27" ht="16.5" x14ac:dyDescent="0.25">
      <c r="A219" s="64"/>
      <c r="B219" s="88">
        <v>7</v>
      </c>
      <c r="C219" s="84">
        <v>2176.48</v>
      </c>
      <c r="D219" s="56">
        <v>2024.17</v>
      </c>
      <c r="E219" s="56">
        <v>1957.27</v>
      </c>
      <c r="F219" s="56">
        <v>1929.04</v>
      </c>
      <c r="G219" s="56">
        <v>1962.8400000000001</v>
      </c>
      <c r="H219" s="56">
        <v>2119.6000000000004</v>
      </c>
      <c r="I219" s="56">
        <v>2432.11</v>
      </c>
      <c r="J219" s="56">
        <v>2486.19</v>
      </c>
      <c r="K219" s="56">
        <v>2555.58</v>
      </c>
      <c r="L219" s="56">
        <v>2566.67</v>
      </c>
      <c r="M219" s="56">
        <v>2566.87</v>
      </c>
      <c r="N219" s="56">
        <v>2568.5600000000004</v>
      </c>
      <c r="O219" s="56">
        <v>2571.91</v>
      </c>
      <c r="P219" s="56">
        <v>2548.41</v>
      </c>
      <c r="Q219" s="56">
        <v>2591.0300000000002</v>
      </c>
      <c r="R219" s="56">
        <v>2552.5500000000002</v>
      </c>
      <c r="S219" s="56">
        <v>2536.8000000000002</v>
      </c>
      <c r="T219" s="56">
        <v>2512.3900000000003</v>
      </c>
      <c r="U219" s="56">
        <v>2502</v>
      </c>
      <c r="V219" s="56">
        <v>2498.7800000000002</v>
      </c>
      <c r="W219" s="56">
        <v>2478.7800000000002</v>
      </c>
      <c r="X219" s="56">
        <v>2527.6999999999998</v>
      </c>
      <c r="Y219" s="56">
        <v>2435.0700000000002</v>
      </c>
      <c r="Z219" s="76">
        <v>2297.92</v>
      </c>
      <c r="AA219" s="65"/>
    </row>
    <row r="220" spans="1:27" ht="16.5" x14ac:dyDescent="0.25">
      <c r="A220" s="64"/>
      <c r="B220" s="88">
        <v>8</v>
      </c>
      <c r="C220" s="84">
        <v>2012.67</v>
      </c>
      <c r="D220" s="56">
        <v>1923.71</v>
      </c>
      <c r="E220" s="56">
        <v>1914.0300000000002</v>
      </c>
      <c r="F220" s="56">
        <v>1912.2200000000003</v>
      </c>
      <c r="G220" s="56">
        <v>1916.2400000000002</v>
      </c>
      <c r="H220" s="56">
        <v>1989.0900000000001</v>
      </c>
      <c r="I220" s="56">
        <v>2443.58</v>
      </c>
      <c r="J220" s="56">
        <v>2514.13</v>
      </c>
      <c r="K220" s="56">
        <v>2633.07</v>
      </c>
      <c r="L220" s="56">
        <v>2633.86</v>
      </c>
      <c r="M220" s="56">
        <v>2635.6400000000003</v>
      </c>
      <c r="N220" s="56">
        <v>2645.11</v>
      </c>
      <c r="O220" s="56">
        <v>2650.3500000000004</v>
      </c>
      <c r="P220" s="56">
        <v>2649.69</v>
      </c>
      <c r="Q220" s="56">
        <v>2634.96</v>
      </c>
      <c r="R220" s="56">
        <v>2581.0600000000004</v>
      </c>
      <c r="S220" s="56">
        <v>2589.6999999999998</v>
      </c>
      <c r="T220" s="56">
        <v>2569.66</v>
      </c>
      <c r="U220" s="56">
        <v>2602.19</v>
      </c>
      <c r="V220" s="56">
        <v>2600.1800000000003</v>
      </c>
      <c r="W220" s="56">
        <v>2638.28</v>
      </c>
      <c r="X220" s="56">
        <v>2593.11</v>
      </c>
      <c r="Y220" s="56">
        <v>2414.92</v>
      </c>
      <c r="Z220" s="76">
        <v>2307.27</v>
      </c>
      <c r="AA220" s="65"/>
    </row>
    <row r="221" spans="1:27" ht="16.5" x14ac:dyDescent="0.25">
      <c r="A221" s="64"/>
      <c r="B221" s="88">
        <v>9</v>
      </c>
      <c r="C221" s="84">
        <v>2149.23</v>
      </c>
      <c r="D221" s="56">
        <v>2020.69</v>
      </c>
      <c r="E221" s="56">
        <v>1994.98</v>
      </c>
      <c r="F221" s="56">
        <v>1975.4700000000003</v>
      </c>
      <c r="G221" s="56">
        <v>2015.19</v>
      </c>
      <c r="H221" s="56">
        <v>2246.2800000000002</v>
      </c>
      <c r="I221" s="56">
        <v>2452</v>
      </c>
      <c r="J221" s="56">
        <v>2528.65</v>
      </c>
      <c r="K221" s="56">
        <v>2635</v>
      </c>
      <c r="L221" s="56">
        <v>2648.54</v>
      </c>
      <c r="M221" s="56">
        <v>2651.9</v>
      </c>
      <c r="N221" s="56">
        <v>2693.05</v>
      </c>
      <c r="O221" s="56">
        <v>2654.46</v>
      </c>
      <c r="P221" s="56">
        <v>2649.79</v>
      </c>
      <c r="Q221" s="56">
        <v>2652.96</v>
      </c>
      <c r="R221" s="56">
        <v>2640.52</v>
      </c>
      <c r="S221" s="56">
        <v>2643.19</v>
      </c>
      <c r="T221" s="56">
        <v>2640.52</v>
      </c>
      <c r="U221" s="56">
        <v>2591.1999999999998</v>
      </c>
      <c r="V221" s="56">
        <v>2584.25</v>
      </c>
      <c r="W221" s="56">
        <v>2527.1999999999998</v>
      </c>
      <c r="X221" s="56">
        <v>2530.5300000000002</v>
      </c>
      <c r="Y221" s="56">
        <v>2588.04</v>
      </c>
      <c r="Z221" s="76">
        <v>2416.13</v>
      </c>
      <c r="AA221" s="65"/>
    </row>
    <row r="222" spans="1:27" ht="16.5" x14ac:dyDescent="0.25">
      <c r="A222" s="64"/>
      <c r="B222" s="88">
        <v>10</v>
      </c>
      <c r="C222" s="84">
        <v>2392.4499999999998</v>
      </c>
      <c r="D222" s="56">
        <v>2329.92</v>
      </c>
      <c r="E222" s="56">
        <v>2267.66</v>
      </c>
      <c r="F222" s="56">
        <v>2185.9499999999998</v>
      </c>
      <c r="G222" s="56">
        <v>2206.6000000000004</v>
      </c>
      <c r="H222" s="56">
        <v>2283.4300000000003</v>
      </c>
      <c r="I222" s="56">
        <v>2432.8900000000003</v>
      </c>
      <c r="J222" s="56">
        <v>2491.04</v>
      </c>
      <c r="K222" s="56">
        <v>2626.2</v>
      </c>
      <c r="L222" s="56">
        <v>2679.86</v>
      </c>
      <c r="M222" s="56">
        <v>2667.15</v>
      </c>
      <c r="N222" s="56">
        <v>2660.1400000000003</v>
      </c>
      <c r="O222" s="56">
        <v>2646.02</v>
      </c>
      <c r="P222" s="56">
        <v>2690.19</v>
      </c>
      <c r="Q222" s="56">
        <v>2701.45</v>
      </c>
      <c r="R222" s="56">
        <v>2685.04</v>
      </c>
      <c r="S222" s="56">
        <v>2675.1400000000003</v>
      </c>
      <c r="T222" s="56">
        <v>2667.58</v>
      </c>
      <c r="U222" s="56">
        <v>2559.4300000000003</v>
      </c>
      <c r="V222" s="56">
        <v>2554.61</v>
      </c>
      <c r="W222" s="56">
        <v>2561.8900000000003</v>
      </c>
      <c r="X222" s="56">
        <v>2580.0100000000002</v>
      </c>
      <c r="Y222" s="56">
        <v>2519.6800000000003</v>
      </c>
      <c r="Z222" s="76">
        <v>2380.09</v>
      </c>
      <c r="AA222" s="65"/>
    </row>
    <row r="223" spans="1:27" ht="16.5" x14ac:dyDescent="0.25">
      <c r="A223" s="64"/>
      <c r="B223" s="88">
        <v>11</v>
      </c>
      <c r="C223" s="84">
        <v>2286.84</v>
      </c>
      <c r="D223" s="56">
        <v>2231.9300000000003</v>
      </c>
      <c r="E223" s="56">
        <v>2151.5700000000002</v>
      </c>
      <c r="F223" s="56">
        <v>2065.54</v>
      </c>
      <c r="G223" s="56">
        <v>2087.36</v>
      </c>
      <c r="H223" s="56">
        <v>2091.48</v>
      </c>
      <c r="I223" s="56">
        <v>2276.09</v>
      </c>
      <c r="J223" s="56">
        <v>2399.8000000000002</v>
      </c>
      <c r="K223" s="56">
        <v>2461.42</v>
      </c>
      <c r="L223" s="56">
        <v>2496.67</v>
      </c>
      <c r="M223" s="56">
        <v>2501.25</v>
      </c>
      <c r="N223" s="56">
        <v>2500.8100000000004</v>
      </c>
      <c r="O223" s="56">
        <v>2490.86</v>
      </c>
      <c r="P223" s="56">
        <v>2489.04</v>
      </c>
      <c r="Q223" s="56">
        <v>2496.48</v>
      </c>
      <c r="R223" s="56">
        <v>2489.73</v>
      </c>
      <c r="S223" s="56">
        <v>2486.96</v>
      </c>
      <c r="T223" s="56">
        <v>2481.44</v>
      </c>
      <c r="U223" s="56">
        <v>2479.7200000000003</v>
      </c>
      <c r="V223" s="56">
        <v>2476.48</v>
      </c>
      <c r="W223" s="56">
        <v>2516.98</v>
      </c>
      <c r="X223" s="56">
        <v>2464.67</v>
      </c>
      <c r="Y223" s="56">
        <v>2376.34</v>
      </c>
      <c r="Z223" s="76">
        <v>2340.41</v>
      </c>
      <c r="AA223" s="65"/>
    </row>
    <row r="224" spans="1:27" ht="16.5" x14ac:dyDescent="0.25">
      <c r="A224" s="64"/>
      <c r="B224" s="88">
        <v>12</v>
      </c>
      <c r="C224" s="84">
        <v>2262.4300000000003</v>
      </c>
      <c r="D224" s="56">
        <v>2150.0300000000002</v>
      </c>
      <c r="E224" s="56">
        <v>2077.17</v>
      </c>
      <c r="F224" s="56">
        <v>2016.5700000000002</v>
      </c>
      <c r="G224" s="56">
        <v>2010.02</v>
      </c>
      <c r="H224" s="56">
        <v>2050.34</v>
      </c>
      <c r="I224" s="56">
        <v>2219.2399999999998</v>
      </c>
      <c r="J224" s="56">
        <v>2389.16</v>
      </c>
      <c r="K224" s="56">
        <v>2488.04</v>
      </c>
      <c r="L224" s="56">
        <v>2540.4300000000003</v>
      </c>
      <c r="M224" s="56">
        <v>2542.2399999999998</v>
      </c>
      <c r="N224" s="56">
        <v>2541.9499999999998</v>
      </c>
      <c r="O224" s="56">
        <v>2540.69</v>
      </c>
      <c r="P224" s="56">
        <v>2536.3000000000002</v>
      </c>
      <c r="Q224" s="56">
        <v>2536.9700000000003</v>
      </c>
      <c r="R224" s="56">
        <v>2532.1800000000003</v>
      </c>
      <c r="S224" s="56">
        <v>2531.4499999999998</v>
      </c>
      <c r="T224" s="56">
        <v>2528.4700000000003</v>
      </c>
      <c r="U224" s="56">
        <v>2527.61</v>
      </c>
      <c r="V224" s="56">
        <v>2521.12</v>
      </c>
      <c r="W224" s="56">
        <v>2549.2800000000002</v>
      </c>
      <c r="X224" s="56">
        <v>2478.11</v>
      </c>
      <c r="Y224" s="56">
        <v>2413.98</v>
      </c>
      <c r="Z224" s="76">
        <v>2280.12</v>
      </c>
      <c r="AA224" s="65"/>
    </row>
    <row r="225" spans="1:27" ht="16.5" x14ac:dyDescent="0.25">
      <c r="A225" s="64"/>
      <c r="B225" s="88">
        <v>13</v>
      </c>
      <c r="C225" s="84">
        <v>2090.3000000000002</v>
      </c>
      <c r="D225" s="56">
        <v>2028.9900000000002</v>
      </c>
      <c r="E225" s="56">
        <v>1995.8400000000001</v>
      </c>
      <c r="F225" s="56">
        <v>1923.8600000000001</v>
      </c>
      <c r="G225" s="56">
        <v>1959.17</v>
      </c>
      <c r="H225" s="56">
        <v>2076.67</v>
      </c>
      <c r="I225" s="56">
        <v>2389.79</v>
      </c>
      <c r="J225" s="56">
        <v>2453.92</v>
      </c>
      <c r="K225" s="56">
        <v>2488.0500000000002</v>
      </c>
      <c r="L225" s="56">
        <v>2478.0100000000002</v>
      </c>
      <c r="M225" s="56">
        <v>2475.4499999999998</v>
      </c>
      <c r="N225" s="56">
        <v>2467.3200000000002</v>
      </c>
      <c r="O225" s="56">
        <v>2464.73</v>
      </c>
      <c r="P225" s="56">
        <v>2461.15</v>
      </c>
      <c r="Q225" s="56">
        <v>2466.25</v>
      </c>
      <c r="R225" s="56">
        <v>2452.73</v>
      </c>
      <c r="S225" s="56">
        <v>2450.5600000000004</v>
      </c>
      <c r="T225" s="56">
        <v>2445.2800000000002</v>
      </c>
      <c r="U225" s="56">
        <v>2434.16</v>
      </c>
      <c r="V225" s="56">
        <v>2418.3000000000002</v>
      </c>
      <c r="W225" s="56">
        <v>2409.46</v>
      </c>
      <c r="X225" s="56">
        <v>2417.21</v>
      </c>
      <c r="Y225" s="56">
        <v>2359.77</v>
      </c>
      <c r="Z225" s="76">
        <v>2151.9499999999998</v>
      </c>
      <c r="AA225" s="65"/>
    </row>
    <row r="226" spans="1:27" ht="16.5" x14ac:dyDescent="0.25">
      <c r="A226" s="64"/>
      <c r="B226" s="88">
        <v>14</v>
      </c>
      <c r="C226" s="84">
        <v>2037.39</v>
      </c>
      <c r="D226" s="56">
        <v>1924.3700000000001</v>
      </c>
      <c r="E226" s="56">
        <v>1920</v>
      </c>
      <c r="F226" s="56">
        <v>1909.8200000000002</v>
      </c>
      <c r="G226" s="56">
        <v>1922.69</v>
      </c>
      <c r="H226" s="56">
        <v>2077.0100000000002</v>
      </c>
      <c r="I226" s="56">
        <v>2298.3000000000002</v>
      </c>
      <c r="J226" s="56">
        <v>2397.46</v>
      </c>
      <c r="K226" s="56">
        <v>2453.34</v>
      </c>
      <c r="L226" s="56">
        <v>2465.6999999999998</v>
      </c>
      <c r="M226" s="56">
        <v>2465.1800000000003</v>
      </c>
      <c r="N226" s="56">
        <v>2467.1800000000003</v>
      </c>
      <c r="O226" s="56">
        <v>2468.0700000000002</v>
      </c>
      <c r="P226" s="56">
        <v>2465.88</v>
      </c>
      <c r="Q226" s="56">
        <v>2473.8100000000004</v>
      </c>
      <c r="R226" s="56">
        <v>2466.4300000000003</v>
      </c>
      <c r="S226" s="56">
        <v>2465.0100000000002</v>
      </c>
      <c r="T226" s="56">
        <v>2453.38</v>
      </c>
      <c r="U226" s="56">
        <v>2448.2600000000002</v>
      </c>
      <c r="V226" s="56">
        <v>2439.41</v>
      </c>
      <c r="W226" s="56">
        <v>2431.46</v>
      </c>
      <c r="X226" s="56">
        <v>2462.58</v>
      </c>
      <c r="Y226" s="56">
        <v>2365.6999999999998</v>
      </c>
      <c r="Z226" s="76">
        <v>2168.1800000000003</v>
      </c>
      <c r="AA226" s="65"/>
    </row>
    <row r="227" spans="1:27" ht="16.5" x14ac:dyDescent="0.25">
      <c r="A227" s="64"/>
      <c r="B227" s="88">
        <v>15</v>
      </c>
      <c r="C227" s="84">
        <v>2019.93</v>
      </c>
      <c r="D227" s="56">
        <v>1926.5900000000001</v>
      </c>
      <c r="E227" s="56">
        <v>1918.67</v>
      </c>
      <c r="F227" s="56">
        <v>1906.91</v>
      </c>
      <c r="G227" s="56">
        <v>1907.65</v>
      </c>
      <c r="H227" s="56">
        <v>2053.44</v>
      </c>
      <c r="I227" s="56">
        <v>2309.6800000000003</v>
      </c>
      <c r="J227" s="56">
        <v>2337.96</v>
      </c>
      <c r="K227" s="56">
        <v>2344.33</v>
      </c>
      <c r="L227" s="56">
        <v>2352.8500000000004</v>
      </c>
      <c r="M227" s="56">
        <v>2343.94</v>
      </c>
      <c r="N227" s="56">
        <v>2353.6000000000004</v>
      </c>
      <c r="O227" s="56">
        <v>2335.9499999999998</v>
      </c>
      <c r="P227" s="56">
        <v>2327.5500000000002</v>
      </c>
      <c r="Q227" s="56">
        <v>2323.5100000000002</v>
      </c>
      <c r="R227" s="56">
        <v>2319.36</v>
      </c>
      <c r="S227" s="56">
        <v>2315.8000000000002</v>
      </c>
      <c r="T227" s="56">
        <v>2308.4499999999998</v>
      </c>
      <c r="U227" s="56">
        <v>2297.2200000000003</v>
      </c>
      <c r="V227" s="56">
        <v>2309.4700000000003</v>
      </c>
      <c r="W227" s="56">
        <v>2291.25</v>
      </c>
      <c r="X227" s="56">
        <v>2366.46</v>
      </c>
      <c r="Y227" s="56">
        <v>2360.92</v>
      </c>
      <c r="Z227" s="76">
        <v>2282.66</v>
      </c>
      <c r="AA227" s="65"/>
    </row>
    <row r="228" spans="1:27" ht="16.5" x14ac:dyDescent="0.25">
      <c r="A228" s="64"/>
      <c r="B228" s="88">
        <v>16</v>
      </c>
      <c r="C228" s="84">
        <v>2030.42</v>
      </c>
      <c r="D228" s="56">
        <v>1970.2200000000003</v>
      </c>
      <c r="E228" s="56">
        <v>1909.77</v>
      </c>
      <c r="F228" s="56">
        <v>1906.7600000000002</v>
      </c>
      <c r="G228" s="56">
        <v>1907.9900000000002</v>
      </c>
      <c r="H228" s="56">
        <v>1927.27</v>
      </c>
      <c r="I228" s="56">
        <v>2201.7600000000002</v>
      </c>
      <c r="J228" s="56">
        <v>2414.48</v>
      </c>
      <c r="K228" s="56">
        <v>2451.16</v>
      </c>
      <c r="L228" s="56">
        <v>2497.0500000000002</v>
      </c>
      <c r="M228" s="56">
        <v>2515.12</v>
      </c>
      <c r="N228" s="56">
        <v>2470.08</v>
      </c>
      <c r="O228" s="56">
        <v>2419.9499999999998</v>
      </c>
      <c r="P228" s="56">
        <v>2443.09</v>
      </c>
      <c r="Q228" s="56">
        <v>2469.37</v>
      </c>
      <c r="R228" s="56">
        <v>2450.62</v>
      </c>
      <c r="S228" s="56">
        <v>2444.73</v>
      </c>
      <c r="T228" s="56">
        <v>2438.9300000000003</v>
      </c>
      <c r="U228" s="56">
        <v>2428.83</v>
      </c>
      <c r="V228" s="56">
        <v>2431.9</v>
      </c>
      <c r="W228" s="56">
        <v>2409.2600000000002</v>
      </c>
      <c r="X228" s="56">
        <v>2447.54</v>
      </c>
      <c r="Y228" s="56">
        <v>2429.42</v>
      </c>
      <c r="Z228" s="76">
        <v>2360.0700000000002</v>
      </c>
      <c r="AA228" s="65"/>
    </row>
    <row r="229" spans="1:27" ht="16.5" x14ac:dyDescent="0.25">
      <c r="A229" s="64"/>
      <c r="B229" s="88">
        <v>17</v>
      </c>
      <c r="C229" s="84">
        <v>2280.86</v>
      </c>
      <c r="D229" s="56">
        <v>2118.84</v>
      </c>
      <c r="E229" s="56">
        <v>2025.88</v>
      </c>
      <c r="F229" s="56">
        <v>1951.0300000000002</v>
      </c>
      <c r="G229" s="56">
        <v>1950.7600000000002</v>
      </c>
      <c r="H229" s="56">
        <v>2072.92</v>
      </c>
      <c r="I229" s="56">
        <v>2220.66</v>
      </c>
      <c r="J229" s="56">
        <v>2454.17</v>
      </c>
      <c r="K229" s="56">
        <v>2576.86</v>
      </c>
      <c r="L229" s="56">
        <v>2606.8100000000004</v>
      </c>
      <c r="M229" s="56">
        <v>2608.34</v>
      </c>
      <c r="N229" s="56">
        <v>2610.0100000000002</v>
      </c>
      <c r="O229" s="56">
        <v>2615.11</v>
      </c>
      <c r="P229" s="56">
        <v>2614.87</v>
      </c>
      <c r="Q229" s="56">
        <v>2611.1999999999998</v>
      </c>
      <c r="R229" s="56">
        <v>2635.19</v>
      </c>
      <c r="S229" s="56">
        <v>2604.1999999999998</v>
      </c>
      <c r="T229" s="56">
        <v>2609.0500000000002</v>
      </c>
      <c r="U229" s="56">
        <v>2572.5</v>
      </c>
      <c r="V229" s="56">
        <v>2567.3900000000003</v>
      </c>
      <c r="W229" s="56">
        <v>2621.9700000000003</v>
      </c>
      <c r="X229" s="56">
        <v>2597.62</v>
      </c>
      <c r="Y229" s="56">
        <v>2493.7399999999998</v>
      </c>
      <c r="Z229" s="76">
        <v>2440.9499999999998</v>
      </c>
      <c r="AA229" s="65"/>
    </row>
    <row r="230" spans="1:27" ht="16.5" x14ac:dyDescent="0.25">
      <c r="A230" s="64"/>
      <c r="B230" s="88">
        <v>18</v>
      </c>
      <c r="C230" s="84">
        <v>2199.6000000000004</v>
      </c>
      <c r="D230" s="56">
        <v>2045.06</v>
      </c>
      <c r="E230" s="56">
        <v>1988.21</v>
      </c>
      <c r="F230" s="56">
        <v>1931.15</v>
      </c>
      <c r="G230" s="56">
        <v>1919.58</v>
      </c>
      <c r="H230" s="56">
        <v>1943.64</v>
      </c>
      <c r="I230" s="56">
        <v>1959.89</v>
      </c>
      <c r="J230" s="56">
        <v>2342.8900000000003</v>
      </c>
      <c r="K230" s="56">
        <v>2496.23</v>
      </c>
      <c r="L230" s="56">
        <v>2541.0100000000002</v>
      </c>
      <c r="M230" s="56">
        <v>2539.1400000000003</v>
      </c>
      <c r="N230" s="56">
        <v>2532.5</v>
      </c>
      <c r="O230" s="56">
        <v>2528.29</v>
      </c>
      <c r="P230" s="56">
        <v>2528.66</v>
      </c>
      <c r="Q230" s="56">
        <v>2538.7800000000002</v>
      </c>
      <c r="R230" s="56">
        <v>2533.7800000000002</v>
      </c>
      <c r="S230" s="56">
        <v>2526.1800000000003</v>
      </c>
      <c r="T230" s="56">
        <v>2524.4499999999998</v>
      </c>
      <c r="U230" s="56">
        <v>2518.69</v>
      </c>
      <c r="V230" s="56">
        <v>2524.02</v>
      </c>
      <c r="W230" s="56">
        <v>2568.6999999999998</v>
      </c>
      <c r="X230" s="56">
        <v>2535.17</v>
      </c>
      <c r="Y230" s="56">
        <v>2458.6999999999998</v>
      </c>
      <c r="Z230" s="76">
        <v>2347.11</v>
      </c>
      <c r="AA230" s="65"/>
    </row>
    <row r="231" spans="1:27" ht="16.5" x14ac:dyDescent="0.25">
      <c r="A231" s="64"/>
      <c r="B231" s="88">
        <v>19</v>
      </c>
      <c r="C231" s="84">
        <v>2115.58</v>
      </c>
      <c r="D231" s="56">
        <v>1995.66</v>
      </c>
      <c r="E231" s="56">
        <v>1947.45</v>
      </c>
      <c r="F231" s="56">
        <v>1919.17</v>
      </c>
      <c r="G231" s="56">
        <v>1920.3700000000001</v>
      </c>
      <c r="H231" s="56">
        <v>2013.21</v>
      </c>
      <c r="I231" s="56">
        <v>2406.75</v>
      </c>
      <c r="J231" s="56">
        <v>2526.2600000000002</v>
      </c>
      <c r="K231" s="56">
        <v>2593.19</v>
      </c>
      <c r="L231" s="56">
        <v>2635.3100000000004</v>
      </c>
      <c r="M231" s="56">
        <v>2587.33</v>
      </c>
      <c r="N231" s="56">
        <v>2616.48</v>
      </c>
      <c r="O231" s="56">
        <v>2519.75</v>
      </c>
      <c r="P231" s="56">
        <v>2513.8000000000002</v>
      </c>
      <c r="Q231" s="56">
        <v>2484.63</v>
      </c>
      <c r="R231" s="56">
        <v>2488.2399999999998</v>
      </c>
      <c r="S231" s="56">
        <v>2520.84</v>
      </c>
      <c r="T231" s="56">
        <v>2519.75</v>
      </c>
      <c r="U231" s="56">
        <v>2512.67</v>
      </c>
      <c r="V231" s="56">
        <v>2523.3100000000004</v>
      </c>
      <c r="W231" s="56">
        <v>2520.23</v>
      </c>
      <c r="X231" s="56">
        <v>2505.46</v>
      </c>
      <c r="Y231" s="56">
        <v>2408.63</v>
      </c>
      <c r="Z231" s="76">
        <v>2202.7399999999998</v>
      </c>
      <c r="AA231" s="65"/>
    </row>
    <row r="232" spans="1:27" ht="16.5" x14ac:dyDescent="0.25">
      <c r="A232" s="64"/>
      <c r="B232" s="88">
        <v>20</v>
      </c>
      <c r="C232" s="84">
        <v>2054.21</v>
      </c>
      <c r="D232" s="56">
        <v>1948.69</v>
      </c>
      <c r="E232" s="56">
        <v>1915.8700000000001</v>
      </c>
      <c r="F232" s="56">
        <v>1918.56</v>
      </c>
      <c r="G232" s="56">
        <v>1951.64</v>
      </c>
      <c r="H232" s="56">
        <v>2140.8500000000004</v>
      </c>
      <c r="I232" s="56">
        <v>2407.9300000000003</v>
      </c>
      <c r="J232" s="56">
        <v>2553.0300000000002</v>
      </c>
      <c r="K232" s="56">
        <v>2667.01</v>
      </c>
      <c r="L232" s="56">
        <v>2680.2</v>
      </c>
      <c r="M232" s="56">
        <v>2673.1400000000003</v>
      </c>
      <c r="N232" s="56">
        <v>2673.55</v>
      </c>
      <c r="O232" s="56">
        <v>2641.9700000000003</v>
      </c>
      <c r="P232" s="56">
        <v>2638.51</v>
      </c>
      <c r="Q232" s="56">
        <v>2663.21</v>
      </c>
      <c r="R232" s="56">
        <v>2637.3900000000003</v>
      </c>
      <c r="S232" s="56">
        <v>2585.67</v>
      </c>
      <c r="T232" s="56">
        <v>2578.0700000000002</v>
      </c>
      <c r="U232" s="56">
        <v>2569.86</v>
      </c>
      <c r="V232" s="56">
        <v>2564.61</v>
      </c>
      <c r="W232" s="56">
        <v>2546.41</v>
      </c>
      <c r="X232" s="56">
        <v>2537.11</v>
      </c>
      <c r="Y232" s="56">
        <v>2376.7800000000002</v>
      </c>
      <c r="Z232" s="76">
        <v>2327.6400000000003</v>
      </c>
      <c r="AA232" s="65"/>
    </row>
    <row r="233" spans="1:27" ht="16.5" x14ac:dyDescent="0.25">
      <c r="A233" s="64"/>
      <c r="B233" s="88">
        <v>21</v>
      </c>
      <c r="C233" s="84">
        <v>2122.88</v>
      </c>
      <c r="D233" s="56">
        <v>2026.2</v>
      </c>
      <c r="E233" s="56">
        <v>1981.0700000000002</v>
      </c>
      <c r="F233" s="56">
        <v>1939.02</v>
      </c>
      <c r="G233" s="56">
        <v>1959.13</v>
      </c>
      <c r="H233" s="56">
        <v>2078.8500000000004</v>
      </c>
      <c r="I233" s="56">
        <v>2284.67</v>
      </c>
      <c r="J233" s="56">
        <v>2436.59</v>
      </c>
      <c r="K233" s="56">
        <v>2561.63</v>
      </c>
      <c r="L233" s="56">
        <v>2588.3000000000002</v>
      </c>
      <c r="M233" s="56">
        <v>2571.75</v>
      </c>
      <c r="N233" s="56">
        <v>2596.54</v>
      </c>
      <c r="O233" s="56">
        <v>2568.0600000000004</v>
      </c>
      <c r="P233" s="56">
        <v>2542.9499999999998</v>
      </c>
      <c r="Q233" s="56">
        <v>2588.0500000000002</v>
      </c>
      <c r="R233" s="56">
        <v>2552.6800000000003</v>
      </c>
      <c r="S233" s="56">
        <v>2555.2600000000002</v>
      </c>
      <c r="T233" s="56">
        <v>2536.3200000000002</v>
      </c>
      <c r="U233" s="56">
        <v>2524.4499999999998</v>
      </c>
      <c r="V233" s="56">
        <v>2499.7200000000003</v>
      </c>
      <c r="W233" s="56">
        <v>2472.54</v>
      </c>
      <c r="X233" s="56">
        <v>2513.46</v>
      </c>
      <c r="Y233" s="56">
        <v>2360.5500000000002</v>
      </c>
      <c r="Z233" s="76">
        <v>2291.0100000000002</v>
      </c>
      <c r="AA233" s="65"/>
    </row>
    <row r="234" spans="1:27" ht="16.5" x14ac:dyDescent="0.25">
      <c r="A234" s="64"/>
      <c r="B234" s="88">
        <v>22</v>
      </c>
      <c r="C234" s="84">
        <v>2020.4700000000003</v>
      </c>
      <c r="D234" s="56">
        <v>1980.48</v>
      </c>
      <c r="E234" s="56">
        <v>1932.94</v>
      </c>
      <c r="F234" s="56">
        <v>1915.08</v>
      </c>
      <c r="G234" s="56">
        <v>1936.3700000000001</v>
      </c>
      <c r="H234" s="56">
        <v>2035.7</v>
      </c>
      <c r="I234" s="56">
        <v>2172.87</v>
      </c>
      <c r="J234" s="56">
        <v>2405.17</v>
      </c>
      <c r="K234" s="56">
        <v>2557.12</v>
      </c>
      <c r="L234" s="56">
        <v>2600.58</v>
      </c>
      <c r="M234" s="56">
        <v>2601.48</v>
      </c>
      <c r="N234" s="56">
        <v>2601.5700000000002</v>
      </c>
      <c r="O234" s="56">
        <v>2598.66</v>
      </c>
      <c r="P234" s="56">
        <v>2593.1400000000003</v>
      </c>
      <c r="Q234" s="56">
        <v>2588.79</v>
      </c>
      <c r="R234" s="56">
        <v>2578.9300000000003</v>
      </c>
      <c r="S234" s="56">
        <v>2587.7800000000002</v>
      </c>
      <c r="T234" s="56">
        <v>2594.75</v>
      </c>
      <c r="U234" s="56">
        <v>2562.0500000000002</v>
      </c>
      <c r="V234" s="56">
        <v>2548.41</v>
      </c>
      <c r="W234" s="56">
        <v>2514.21</v>
      </c>
      <c r="X234" s="56">
        <v>2489.6400000000003</v>
      </c>
      <c r="Y234" s="56">
        <v>2339.02</v>
      </c>
      <c r="Z234" s="76">
        <v>2258.12</v>
      </c>
      <c r="AA234" s="65"/>
    </row>
    <row r="235" spans="1:27" ht="16.5" x14ac:dyDescent="0.25">
      <c r="A235" s="64"/>
      <c r="B235" s="88">
        <v>23</v>
      </c>
      <c r="C235" s="84">
        <v>2087.25</v>
      </c>
      <c r="D235" s="56">
        <v>1987.02</v>
      </c>
      <c r="E235" s="56">
        <v>1932.98</v>
      </c>
      <c r="F235" s="56">
        <v>1919.27</v>
      </c>
      <c r="G235" s="56">
        <v>1935.0700000000002</v>
      </c>
      <c r="H235" s="56">
        <v>2019.0300000000002</v>
      </c>
      <c r="I235" s="56">
        <v>2274.4899999999998</v>
      </c>
      <c r="J235" s="56">
        <v>2392.21</v>
      </c>
      <c r="K235" s="56">
        <v>2568.8500000000004</v>
      </c>
      <c r="L235" s="56">
        <v>2582.91</v>
      </c>
      <c r="M235" s="56">
        <v>2583.52</v>
      </c>
      <c r="N235" s="56">
        <v>2577.1800000000003</v>
      </c>
      <c r="O235" s="56">
        <v>2574.6000000000004</v>
      </c>
      <c r="P235" s="56">
        <v>2557.11</v>
      </c>
      <c r="Q235" s="56">
        <v>2554.16</v>
      </c>
      <c r="R235" s="56">
        <v>2533.27</v>
      </c>
      <c r="S235" s="56">
        <v>2547.7600000000002</v>
      </c>
      <c r="T235" s="56">
        <v>2530.5</v>
      </c>
      <c r="U235" s="56">
        <v>2524.3100000000004</v>
      </c>
      <c r="V235" s="56">
        <v>2515.08</v>
      </c>
      <c r="W235" s="56">
        <v>2499.0700000000002</v>
      </c>
      <c r="X235" s="56">
        <v>2445.4899999999998</v>
      </c>
      <c r="Y235" s="56">
        <v>2363.3900000000003</v>
      </c>
      <c r="Z235" s="76">
        <v>2297.3200000000002</v>
      </c>
      <c r="AA235" s="65"/>
    </row>
    <row r="236" spans="1:27" ht="16.5" x14ac:dyDescent="0.25">
      <c r="A236" s="64"/>
      <c r="B236" s="88">
        <v>24</v>
      </c>
      <c r="C236" s="84">
        <v>2249.5500000000002</v>
      </c>
      <c r="D236" s="56">
        <v>2157.13</v>
      </c>
      <c r="E236" s="56">
        <v>2034.79</v>
      </c>
      <c r="F236" s="56">
        <v>1997.73</v>
      </c>
      <c r="G236" s="56">
        <v>1997.44</v>
      </c>
      <c r="H236" s="56">
        <v>2048.48</v>
      </c>
      <c r="I236" s="56">
        <v>2185.23</v>
      </c>
      <c r="J236" s="56">
        <v>2389.0700000000002</v>
      </c>
      <c r="K236" s="56">
        <v>2560.87</v>
      </c>
      <c r="L236" s="56">
        <v>2619.25</v>
      </c>
      <c r="M236" s="56">
        <v>2626.49</v>
      </c>
      <c r="N236" s="56">
        <v>2625.2200000000003</v>
      </c>
      <c r="O236" s="56">
        <v>2605.0700000000002</v>
      </c>
      <c r="P236" s="56">
        <v>2618.3000000000002</v>
      </c>
      <c r="Q236" s="56">
        <v>2602.2800000000002</v>
      </c>
      <c r="R236" s="56">
        <v>2622.3500000000004</v>
      </c>
      <c r="S236" s="56">
        <v>2618.04</v>
      </c>
      <c r="T236" s="56">
        <v>2634.57</v>
      </c>
      <c r="U236" s="56">
        <v>2632.32</v>
      </c>
      <c r="V236" s="56">
        <v>2634.33</v>
      </c>
      <c r="W236" s="56">
        <v>2676.3100000000004</v>
      </c>
      <c r="X236" s="56">
        <v>2657.27</v>
      </c>
      <c r="Y236" s="56">
        <v>2533.63</v>
      </c>
      <c r="Z236" s="76">
        <v>2385.58</v>
      </c>
      <c r="AA236" s="65"/>
    </row>
    <row r="237" spans="1:27" ht="16.5" x14ac:dyDescent="0.25">
      <c r="A237" s="64"/>
      <c r="B237" s="88">
        <v>25</v>
      </c>
      <c r="C237" s="84">
        <v>2242.5300000000002</v>
      </c>
      <c r="D237" s="56">
        <v>2067.3900000000003</v>
      </c>
      <c r="E237" s="56">
        <v>2018.2200000000003</v>
      </c>
      <c r="F237" s="56">
        <v>1952.06</v>
      </c>
      <c r="G237" s="56">
        <v>1958.2400000000002</v>
      </c>
      <c r="H237" s="56">
        <v>1991.31</v>
      </c>
      <c r="I237" s="56">
        <v>2087.48</v>
      </c>
      <c r="J237" s="56">
        <v>2319.8000000000002</v>
      </c>
      <c r="K237" s="56">
        <v>2480.3200000000002</v>
      </c>
      <c r="L237" s="56">
        <v>2580.77</v>
      </c>
      <c r="M237" s="56">
        <v>2590.9899999999998</v>
      </c>
      <c r="N237" s="56">
        <v>2589.5600000000004</v>
      </c>
      <c r="O237" s="56">
        <v>2571.92</v>
      </c>
      <c r="P237" s="56">
        <v>2585.29</v>
      </c>
      <c r="Q237" s="56">
        <v>2580.46</v>
      </c>
      <c r="R237" s="56">
        <v>2574.46</v>
      </c>
      <c r="S237" s="56">
        <v>2568.44</v>
      </c>
      <c r="T237" s="56">
        <v>2565.2200000000003</v>
      </c>
      <c r="U237" s="56">
        <v>2562.75</v>
      </c>
      <c r="V237" s="56">
        <v>2567.1000000000004</v>
      </c>
      <c r="W237" s="56">
        <v>2551.44</v>
      </c>
      <c r="X237" s="56">
        <v>2566.4899999999998</v>
      </c>
      <c r="Y237" s="56">
        <v>2517.2600000000002</v>
      </c>
      <c r="Z237" s="76">
        <v>2363.21</v>
      </c>
      <c r="AA237" s="65"/>
    </row>
    <row r="238" spans="1:27" ht="16.5" x14ac:dyDescent="0.25">
      <c r="A238" s="64"/>
      <c r="B238" s="88">
        <v>26</v>
      </c>
      <c r="C238" s="84">
        <v>2143.0300000000002</v>
      </c>
      <c r="D238" s="56">
        <v>1990.38</v>
      </c>
      <c r="E238" s="56">
        <v>1937.14</v>
      </c>
      <c r="F238" s="56">
        <v>1928.75</v>
      </c>
      <c r="G238" s="56">
        <v>1952.3500000000001</v>
      </c>
      <c r="H238" s="56">
        <v>2180.9300000000003</v>
      </c>
      <c r="I238" s="56">
        <v>2400.92</v>
      </c>
      <c r="J238" s="56">
        <v>2522.0300000000002</v>
      </c>
      <c r="K238" s="56">
        <v>2671.82</v>
      </c>
      <c r="L238" s="56">
        <v>2734.03</v>
      </c>
      <c r="M238" s="56">
        <v>2730.6000000000004</v>
      </c>
      <c r="N238" s="56">
        <v>2745.44</v>
      </c>
      <c r="O238" s="56">
        <v>2689.05</v>
      </c>
      <c r="P238" s="56">
        <v>2686.9300000000003</v>
      </c>
      <c r="Q238" s="56">
        <v>2686.48</v>
      </c>
      <c r="R238" s="56">
        <v>2672.38</v>
      </c>
      <c r="S238" s="56">
        <v>2676.92</v>
      </c>
      <c r="T238" s="56">
        <v>2661.16</v>
      </c>
      <c r="U238" s="56">
        <v>2642.11</v>
      </c>
      <c r="V238" s="56">
        <v>2635.8900000000003</v>
      </c>
      <c r="W238" s="56">
        <v>2622.6000000000004</v>
      </c>
      <c r="X238" s="56">
        <v>2616.5500000000002</v>
      </c>
      <c r="Y238" s="56">
        <v>2397.6999999999998</v>
      </c>
      <c r="Z238" s="76">
        <v>2280.5300000000002</v>
      </c>
      <c r="AA238" s="65"/>
    </row>
    <row r="239" spans="1:27" ht="16.5" x14ac:dyDescent="0.25">
      <c r="A239" s="64"/>
      <c r="B239" s="88">
        <v>27</v>
      </c>
      <c r="C239" s="84">
        <v>2197.33</v>
      </c>
      <c r="D239" s="56">
        <v>2047.75</v>
      </c>
      <c r="E239" s="56">
        <v>1974.7600000000002</v>
      </c>
      <c r="F239" s="56">
        <v>1942.9700000000003</v>
      </c>
      <c r="G239" s="56">
        <v>1957.7600000000002</v>
      </c>
      <c r="H239" s="56">
        <v>2175.65</v>
      </c>
      <c r="I239" s="56">
        <v>2383.4300000000003</v>
      </c>
      <c r="J239" s="56">
        <v>2514.7600000000002</v>
      </c>
      <c r="K239" s="56">
        <v>2634.07</v>
      </c>
      <c r="L239" s="56">
        <v>2671.59</v>
      </c>
      <c r="M239" s="56">
        <v>2708.15</v>
      </c>
      <c r="N239" s="56">
        <v>2729.73</v>
      </c>
      <c r="O239" s="56">
        <v>2725.0600000000004</v>
      </c>
      <c r="P239" s="56">
        <v>2715.23</v>
      </c>
      <c r="Q239" s="56">
        <v>2693.66</v>
      </c>
      <c r="R239" s="56">
        <v>2670.6000000000004</v>
      </c>
      <c r="S239" s="56">
        <v>2659.0600000000004</v>
      </c>
      <c r="T239" s="56">
        <v>2640.87</v>
      </c>
      <c r="U239" s="56">
        <v>2622.36</v>
      </c>
      <c r="V239" s="56">
        <v>2566.0700000000002</v>
      </c>
      <c r="W239" s="56">
        <v>2572.16</v>
      </c>
      <c r="X239" s="56">
        <v>2546.23</v>
      </c>
      <c r="Y239" s="56">
        <v>2368.1999999999998</v>
      </c>
      <c r="Z239" s="76">
        <v>2280.2200000000003</v>
      </c>
      <c r="AA239" s="65"/>
    </row>
    <row r="240" spans="1:27" ht="16.5" x14ac:dyDescent="0.25">
      <c r="A240" s="64"/>
      <c r="B240" s="88">
        <v>28</v>
      </c>
      <c r="C240" s="84">
        <v>2002.65</v>
      </c>
      <c r="D240" s="56">
        <v>1931.4700000000003</v>
      </c>
      <c r="E240" s="56">
        <v>1905.27</v>
      </c>
      <c r="F240" s="56">
        <v>1903.0700000000002</v>
      </c>
      <c r="G240" s="56">
        <v>1908.19</v>
      </c>
      <c r="H240" s="56">
        <v>1957.0300000000002</v>
      </c>
      <c r="I240" s="56">
        <v>2249.0700000000002</v>
      </c>
      <c r="J240" s="56">
        <v>2424.4499999999998</v>
      </c>
      <c r="K240" s="56">
        <v>2538.23</v>
      </c>
      <c r="L240" s="56">
        <v>2594.0500000000002</v>
      </c>
      <c r="M240" s="56">
        <v>2602.27</v>
      </c>
      <c r="N240" s="56">
        <v>2613.7800000000002</v>
      </c>
      <c r="O240" s="56">
        <v>2606.6999999999998</v>
      </c>
      <c r="P240" s="56">
        <v>2606.7600000000002</v>
      </c>
      <c r="Q240" s="56">
        <v>2628.77</v>
      </c>
      <c r="R240" s="56">
        <v>2605.2399999999998</v>
      </c>
      <c r="S240" s="56">
        <v>2610.96</v>
      </c>
      <c r="T240" s="56">
        <v>2603.92</v>
      </c>
      <c r="U240" s="56">
        <v>2582.54</v>
      </c>
      <c r="V240" s="56">
        <v>2550.88</v>
      </c>
      <c r="W240" s="56">
        <v>2552.9700000000003</v>
      </c>
      <c r="X240" s="56">
        <v>2476.27</v>
      </c>
      <c r="Y240" s="56">
        <v>2371.91</v>
      </c>
      <c r="Z240" s="76">
        <v>2282.62</v>
      </c>
      <c r="AA240" s="65"/>
    </row>
    <row r="241" spans="1:27" ht="16.5" x14ac:dyDescent="0.25">
      <c r="A241" s="64"/>
      <c r="B241" s="88">
        <v>29</v>
      </c>
      <c r="C241" s="84">
        <v>2035.9700000000003</v>
      </c>
      <c r="D241" s="56">
        <v>1963.5700000000002</v>
      </c>
      <c r="E241" s="56">
        <v>1933.3000000000002</v>
      </c>
      <c r="F241" s="56">
        <v>1911.95</v>
      </c>
      <c r="G241" s="56">
        <v>1932.8700000000001</v>
      </c>
      <c r="H241" s="56">
        <v>2007.3700000000001</v>
      </c>
      <c r="I241" s="56">
        <v>2330.0100000000002</v>
      </c>
      <c r="J241" s="56">
        <v>2496.75</v>
      </c>
      <c r="K241" s="56">
        <v>2634.6400000000003</v>
      </c>
      <c r="L241" s="56">
        <v>2709.16</v>
      </c>
      <c r="M241" s="56">
        <v>2708.09</v>
      </c>
      <c r="N241" s="56">
        <v>2712.6800000000003</v>
      </c>
      <c r="O241" s="56">
        <v>2696.12</v>
      </c>
      <c r="P241" s="56">
        <v>2689.3900000000003</v>
      </c>
      <c r="Q241" s="56">
        <v>2696.11</v>
      </c>
      <c r="R241" s="56">
        <v>2680.29</v>
      </c>
      <c r="S241" s="56">
        <v>2678.1400000000003</v>
      </c>
      <c r="T241" s="56">
        <v>2664.28</v>
      </c>
      <c r="U241" s="56">
        <v>2648.21</v>
      </c>
      <c r="V241" s="56">
        <v>2636.3100000000004</v>
      </c>
      <c r="W241" s="56">
        <v>2667.36</v>
      </c>
      <c r="X241" s="56">
        <v>2632.3900000000003</v>
      </c>
      <c r="Y241" s="56">
        <v>2385.41</v>
      </c>
      <c r="Z241" s="76">
        <v>2281.59</v>
      </c>
      <c r="AA241" s="65"/>
    </row>
    <row r="242" spans="1:27" ht="16.5" x14ac:dyDescent="0.25">
      <c r="A242" s="64"/>
      <c r="B242" s="88">
        <v>30</v>
      </c>
      <c r="C242" s="84">
        <v>2152.84</v>
      </c>
      <c r="D242" s="56">
        <v>1995.5500000000002</v>
      </c>
      <c r="E242" s="56">
        <v>1931.95</v>
      </c>
      <c r="F242" s="56">
        <v>1929.73</v>
      </c>
      <c r="G242" s="56">
        <v>1961.89</v>
      </c>
      <c r="H242" s="56">
        <v>2308.62</v>
      </c>
      <c r="I242" s="56">
        <v>2363.34</v>
      </c>
      <c r="J242" s="56">
        <v>2539.6800000000003</v>
      </c>
      <c r="K242" s="56">
        <v>2638.05</v>
      </c>
      <c r="L242" s="56">
        <v>2653.37</v>
      </c>
      <c r="M242" s="56">
        <v>2660.57</v>
      </c>
      <c r="N242" s="56">
        <v>2677.19</v>
      </c>
      <c r="O242" s="56">
        <v>2705.05</v>
      </c>
      <c r="P242" s="56">
        <v>2697.41</v>
      </c>
      <c r="Q242" s="56">
        <v>2709</v>
      </c>
      <c r="R242" s="56">
        <v>2732.73</v>
      </c>
      <c r="S242" s="56">
        <v>2728.75</v>
      </c>
      <c r="T242" s="56">
        <v>2679.27</v>
      </c>
      <c r="U242" s="56">
        <v>2658.75</v>
      </c>
      <c r="V242" s="56">
        <v>2640.38</v>
      </c>
      <c r="W242" s="56">
        <v>2672.45</v>
      </c>
      <c r="X242" s="56">
        <v>2667.63</v>
      </c>
      <c r="Y242" s="56">
        <v>2468.5</v>
      </c>
      <c r="Z242" s="76">
        <v>2386.52</v>
      </c>
      <c r="AA242" s="65"/>
    </row>
    <row r="243" spans="1:27" ht="17.25" hidden="1" thickBot="1" x14ac:dyDescent="0.3">
      <c r="A243" s="64"/>
      <c r="B243" s="89">
        <v>31</v>
      </c>
      <c r="C243" s="85"/>
      <c r="D243" s="77"/>
      <c r="E243" s="77"/>
      <c r="F243" s="77"/>
      <c r="G243" s="77"/>
      <c r="H243" s="77"/>
      <c r="I243" s="77"/>
      <c r="J243" s="77"/>
      <c r="K243" s="77"/>
      <c r="L243" s="77"/>
      <c r="M243" s="77"/>
      <c r="N243" s="77"/>
      <c r="O243" s="77"/>
      <c r="P243" s="77"/>
      <c r="Q243" s="77"/>
      <c r="R243" s="77"/>
      <c r="S243" s="77"/>
      <c r="T243" s="77"/>
      <c r="U243" s="77"/>
      <c r="V243" s="77"/>
      <c r="W243" s="77"/>
      <c r="X243" s="77"/>
      <c r="Y243" s="77"/>
      <c r="Z243" s="78"/>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61" t="s">
        <v>130</v>
      </c>
      <c r="C245" s="272" t="s">
        <v>164</v>
      </c>
      <c r="D245" s="272"/>
      <c r="E245" s="272"/>
      <c r="F245" s="272"/>
      <c r="G245" s="272"/>
      <c r="H245" s="272"/>
      <c r="I245" s="272"/>
      <c r="J245" s="272"/>
      <c r="K245" s="272"/>
      <c r="L245" s="272"/>
      <c r="M245" s="272"/>
      <c r="N245" s="272"/>
      <c r="O245" s="272"/>
      <c r="P245" s="272"/>
      <c r="Q245" s="272"/>
      <c r="R245" s="272"/>
      <c r="S245" s="272"/>
      <c r="T245" s="272"/>
      <c r="U245" s="272"/>
      <c r="V245" s="272"/>
      <c r="W245" s="272"/>
      <c r="X245" s="272"/>
      <c r="Y245" s="272"/>
      <c r="Z245" s="273"/>
      <c r="AA245" s="65"/>
    </row>
    <row r="246" spans="1:27" ht="32.25" thickBot="1" x14ac:dyDescent="0.3">
      <c r="A246" s="64"/>
      <c r="B246" s="262"/>
      <c r="C246" s="86" t="s">
        <v>131</v>
      </c>
      <c r="D246" s="81" t="s">
        <v>132</v>
      </c>
      <c r="E246" s="81" t="s">
        <v>133</v>
      </c>
      <c r="F246" s="81" t="s">
        <v>134</v>
      </c>
      <c r="G246" s="81" t="s">
        <v>135</v>
      </c>
      <c r="H246" s="81" t="s">
        <v>136</v>
      </c>
      <c r="I246" s="81" t="s">
        <v>137</v>
      </c>
      <c r="J246" s="81" t="s">
        <v>138</v>
      </c>
      <c r="K246" s="81" t="s">
        <v>139</v>
      </c>
      <c r="L246" s="81" t="s">
        <v>140</v>
      </c>
      <c r="M246" s="81" t="s">
        <v>141</v>
      </c>
      <c r="N246" s="81" t="s">
        <v>142</v>
      </c>
      <c r="O246" s="81" t="s">
        <v>143</v>
      </c>
      <c r="P246" s="81" t="s">
        <v>144</v>
      </c>
      <c r="Q246" s="81" t="s">
        <v>145</v>
      </c>
      <c r="R246" s="81" t="s">
        <v>146</v>
      </c>
      <c r="S246" s="81" t="s">
        <v>147</v>
      </c>
      <c r="T246" s="81" t="s">
        <v>148</v>
      </c>
      <c r="U246" s="81" t="s">
        <v>149</v>
      </c>
      <c r="V246" s="81" t="s">
        <v>150</v>
      </c>
      <c r="W246" s="81" t="s">
        <v>151</v>
      </c>
      <c r="X246" s="81" t="s">
        <v>152</v>
      </c>
      <c r="Y246" s="81" t="s">
        <v>153</v>
      </c>
      <c r="Z246" s="82" t="s">
        <v>154</v>
      </c>
      <c r="AA246" s="65"/>
    </row>
    <row r="247" spans="1:27" ht="16.5" x14ac:dyDescent="0.25">
      <c r="A247" s="64"/>
      <c r="B247" s="87">
        <v>1</v>
      </c>
      <c r="C247" s="92">
        <v>0</v>
      </c>
      <c r="D247" s="90">
        <v>0</v>
      </c>
      <c r="E247" s="90">
        <v>0</v>
      </c>
      <c r="F247" s="90">
        <v>14.65</v>
      </c>
      <c r="G247" s="90">
        <v>193.36</v>
      </c>
      <c r="H247" s="90">
        <v>49.84</v>
      </c>
      <c r="I247" s="90">
        <v>150.34</v>
      </c>
      <c r="J247" s="90">
        <v>20.96</v>
      </c>
      <c r="K247" s="90">
        <v>20.71</v>
      </c>
      <c r="L247" s="90">
        <v>0</v>
      </c>
      <c r="M247" s="90">
        <v>0</v>
      </c>
      <c r="N247" s="90">
        <v>0</v>
      </c>
      <c r="O247" s="90">
        <v>0</v>
      </c>
      <c r="P247" s="90">
        <v>0</v>
      </c>
      <c r="Q247" s="90">
        <v>0</v>
      </c>
      <c r="R247" s="90">
        <v>18.89</v>
      </c>
      <c r="S247" s="90">
        <v>0</v>
      </c>
      <c r="T247" s="90">
        <v>25.88</v>
      </c>
      <c r="U247" s="90">
        <v>43.12</v>
      </c>
      <c r="V247" s="90">
        <v>34.93</v>
      </c>
      <c r="W247" s="90">
        <v>24.85</v>
      </c>
      <c r="X247" s="90">
        <v>0</v>
      </c>
      <c r="Y247" s="90">
        <v>0</v>
      </c>
      <c r="Z247" s="91">
        <v>0</v>
      </c>
      <c r="AA247" s="65"/>
    </row>
    <row r="248" spans="1:27" ht="16.5" x14ac:dyDescent="0.25">
      <c r="A248" s="64"/>
      <c r="B248" s="88">
        <v>2</v>
      </c>
      <c r="C248" s="84">
        <v>0</v>
      </c>
      <c r="D248" s="56">
        <v>0</v>
      </c>
      <c r="E248" s="56">
        <v>0</v>
      </c>
      <c r="F248" s="56">
        <v>0</v>
      </c>
      <c r="G248" s="56">
        <v>181.73</v>
      </c>
      <c r="H248" s="56">
        <v>139.88</v>
      </c>
      <c r="I248" s="56">
        <v>22.38</v>
      </c>
      <c r="J248" s="56">
        <v>62.5</v>
      </c>
      <c r="K248" s="56">
        <v>0</v>
      </c>
      <c r="L248" s="56">
        <v>0</v>
      </c>
      <c r="M248" s="56">
        <v>0</v>
      </c>
      <c r="N248" s="56">
        <v>0</v>
      </c>
      <c r="O248" s="56">
        <v>0</v>
      </c>
      <c r="P248" s="56">
        <v>45.13</v>
      </c>
      <c r="Q248" s="56">
        <v>66.77</v>
      </c>
      <c r="R248" s="56">
        <v>22.85</v>
      </c>
      <c r="S248" s="56">
        <v>51.54</v>
      </c>
      <c r="T248" s="56">
        <v>28.85</v>
      </c>
      <c r="U248" s="56">
        <v>50.66</v>
      </c>
      <c r="V248" s="56">
        <v>41.86</v>
      </c>
      <c r="W248" s="56">
        <v>20.04</v>
      </c>
      <c r="X248" s="56">
        <v>12.31</v>
      </c>
      <c r="Y248" s="56">
        <v>0</v>
      </c>
      <c r="Z248" s="76">
        <v>0</v>
      </c>
      <c r="AA248" s="65"/>
    </row>
    <row r="249" spans="1:27" ht="16.5" x14ac:dyDescent="0.25">
      <c r="A249" s="64"/>
      <c r="B249" s="88">
        <v>3</v>
      </c>
      <c r="C249" s="84">
        <v>0</v>
      </c>
      <c r="D249" s="56">
        <v>0</v>
      </c>
      <c r="E249" s="56">
        <v>0</v>
      </c>
      <c r="F249" s="56">
        <v>0</v>
      </c>
      <c r="G249" s="56">
        <v>0</v>
      </c>
      <c r="H249" s="56">
        <v>0</v>
      </c>
      <c r="I249" s="56">
        <v>22.98</v>
      </c>
      <c r="J249" s="56">
        <v>36.31</v>
      </c>
      <c r="K249" s="56">
        <v>18.940000000000001</v>
      </c>
      <c r="L249" s="56">
        <v>18.18</v>
      </c>
      <c r="M249" s="56">
        <v>1.65</v>
      </c>
      <c r="N249" s="56">
        <v>2.35</v>
      </c>
      <c r="O249" s="56">
        <v>32.58</v>
      </c>
      <c r="P249" s="56">
        <v>39.869999999999997</v>
      </c>
      <c r="Q249" s="56">
        <v>105.25</v>
      </c>
      <c r="R249" s="56">
        <v>134.31</v>
      </c>
      <c r="S249" s="56">
        <v>144.72999999999999</v>
      </c>
      <c r="T249" s="56">
        <v>123.83</v>
      </c>
      <c r="U249" s="56">
        <v>199.57</v>
      </c>
      <c r="V249" s="56">
        <v>380.23</v>
      </c>
      <c r="W249" s="56">
        <v>523.30999999999995</v>
      </c>
      <c r="X249" s="56">
        <v>380.52</v>
      </c>
      <c r="Y249" s="56">
        <v>92.41</v>
      </c>
      <c r="Z249" s="76">
        <v>0</v>
      </c>
      <c r="AA249" s="65"/>
    </row>
    <row r="250" spans="1:27" ht="16.5" x14ac:dyDescent="0.25">
      <c r="A250" s="64"/>
      <c r="B250" s="88">
        <v>4</v>
      </c>
      <c r="C250" s="84">
        <v>0</v>
      </c>
      <c r="D250" s="56">
        <v>0</v>
      </c>
      <c r="E250" s="56">
        <v>23.52</v>
      </c>
      <c r="F250" s="56">
        <v>5.74</v>
      </c>
      <c r="G250" s="56">
        <v>0</v>
      </c>
      <c r="H250" s="56">
        <v>120.95</v>
      </c>
      <c r="I250" s="56">
        <v>159.05000000000001</v>
      </c>
      <c r="J250" s="56">
        <v>108.04</v>
      </c>
      <c r="K250" s="56">
        <v>103.91</v>
      </c>
      <c r="L250" s="56">
        <v>82.03</v>
      </c>
      <c r="M250" s="56">
        <v>77.459999999999994</v>
      </c>
      <c r="N250" s="56">
        <v>17.48</v>
      </c>
      <c r="O250" s="56">
        <v>45.06</v>
      </c>
      <c r="P250" s="56">
        <v>52.62</v>
      </c>
      <c r="Q250" s="56">
        <v>57.67</v>
      </c>
      <c r="R250" s="56">
        <v>40.22</v>
      </c>
      <c r="S250" s="56">
        <v>50</v>
      </c>
      <c r="T250" s="56">
        <v>89.8</v>
      </c>
      <c r="U250" s="56">
        <v>113.3</v>
      </c>
      <c r="V250" s="56">
        <v>127.53</v>
      </c>
      <c r="W250" s="56">
        <v>112.22</v>
      </c>
      <c r="X250" s="56">
        <v>31.29</v>
      </c>
      <c r="Y250" s="56">
        <v>0</v>
      </c>
      <c r="Z250" s="76">
        <v>0</v>
      </c>
      <c r="AA250" s="65"/>
    </row>
    <row r="251" spans="1:27" ht="16.5" x14ac:dyDescent="0.25">
      <c r="A251" s="64"/>
      <c r="B251" s="88">
        <v>5</v>
      </c>
      <c r="C251" s="84">
        <v>0</v>
      </c>
      <c r="D251" s="56">
        <v>0</v>
      </c>
      <c r="E251" s="56">
        <v>0</v>
      </c>
      <c r="F251" s="56">
        <v>0</v>
      </c>
      <c r="G251" s="56">
        <v>11.69</v>
      </c>
      <c r="H251" s="56">
        <v>159.72</v>
      </c>
      <c r="I251" s="56">
        <v>193.97</v>
      </c>
      <c r="J251" s="56">
        <v>108.06</v>
      </c>
      <c r="K251" s="56">
        <v>185.33</v>
      </c>
      <c r="L251" s="56">
        <v>92.69</v>
      </c>
      <c r="M251" s="56">
        <v>71.599999999999994</v>
      </c>
      <c r="N251" s="56">
        <v>29.57</v>
      </c>
      <c r="O251" s="56">
        <v>35.06</v>
      </c>
      <c r="P251" s="56">
        <v>53.39</v>
      </c>
      <c r="Q251" s="56">
        <v>61.18</v>
      </c>
      <c r="R251" s="56">
        <v>66.08</v>
      </c>
      <c r="S251" s="56">
        <v>55.03</v>
      </c>
      <c r="T251" s="56">
        <v>78.05</v>
      </c>
      <c r="U251" s="56">
        <v>55.42</v>
      </c>
      <c r="V251" s="56">
        <v>36.15</v>
      </c>
      <c r="W251" s="56">
        <v>0</v>
      </c>
      <c r="X251" s="56">
        <v>0</v>
      </c>
      <c r="Y251" s="56">
        <v>0</v>
      </c>
      <c r="Z251" s="76">
        <v>0</v>
      </c>
      <c r="AA251" s="65"/>
    </row>
    <row r="252" spans="1:27" ht="16.5" x14ac:dyDescent="0.25">
      <c r="A252" s="64"/>
      <c r="B252" s="88">
        <v>6</v>
      </c>
      <c r="C252" s="84">
        <v>0</v>
      </c>
      <c r="D252" s="56">
        <v>3.4</v>
      </c>
      <c r="E252" s="56">
        <v>0</v>
      </c>
      <c r="F252" s="56">
        <v>0</v>
      </c>
      <c r="G252" s="56">
        <v>41.32</v>
      </c>
      <c r="H252" s="56">
        <v>190.42</v>
      </c>
      <c r="I252" s="56">
        <v>35.03</v>
      </c>
      <c r="J252" s="56">
        <v>45.3</v>
      </c>
      <c r="K252" s="56">
        <v>129.71</v>
      </c>
      <c r="L252" s="56">
        <v>25.29</v>
      </c>
      <c r="M252" s="56">
        <v>0</v>
      </c>
      <c r="N252" s="56">
        <v>17.59</v>
      </c>
      <c r="O252" s="56">
        <v>35.29</v>
      </c>
      <c r="P252" s="56">
        <v>68.36</v>
      </c>
      <c r="Q252" s="56">
        <v>86.4</v>
      </c>
      <c r="R252" s="56">
        <v>141.32</v>
      </c>
      <c r="S252" s="56">
        <v>130.38999999999999</v>
      </c>
      <c r="T252" s="56">
        <v>69.28</v>
      </c>
      <c r="U252" s="56">
        <v>126.84</v>
      </c>
      <c r="V252" s="56">
        <v>78.16</v>
      </c>
      <c r="W252" s="56">
        <v>0</v>
      </c>
      <c r="X252" s="56">
        <v>0</v>
      </c>
      <c r="Y252" s="56">
        <v>0</v>
      </c>
      <c r="Z252" s="76">
        <v>0</v>
      </c>
      <c r="AA252" s="65"/>
    </row>
    <row r="253" spans="1:27" ht="16.5" x14ac:dyDescent="0.25">
      <c r="A253" s="64"/>
      <c r="B253" s="88">
        <v>7</v>
      </c>
      <c r="C253" s="84">
        <v>0</v>
      </c>
      <c r="D253" s="56">
        <v>0</v>
      </c>
      <c r="E253" s="56">
        <v>0</v>
      </c>
      <c r="F253" s="56">
        <v>0</v>
      </c>
      <c r="G253" s="56">
        <v>0</v>
      </c>
      <c r="H253" s="56">
        <v>233.04</v>
      </c>
      <c r="I253" s="56">
        <v>69.180000000000007</v>
      </c>
      <c r="J253" s="56">
        <v>141.01</v>
      </c>
      <c r="K253" s="56">
        <v>72.08</v>
      </c>
      <c r="L253" s="56">
        <v>37.32</v>
      </c>
      <c r="M253" s="56">
        <v>9.4700000000000006</v>
      </c>
      <c r="N253" s="56">
        <v>0</v>
      </c>
      <c r="O253" s="56">
        <v>0</v>
      </c>
      <c r="P253" s="56">
        <v>0</v>
      </c>
      <c r="Q253" s="56">
        <v>0</v>
      </c>
      <c r="R253" s="56">
        <v>0</v>
      </c>
      <c r="S253" s="56">
        <v>0</v>
      </c>
      <c r="T253" s="56">
        <v>5.31</v>
      </c>
      <c r="U253" s="56">
        <v>32.69</v>
      </c>
      <c r="V253" s="56">
        <v>42.65</v>
      </c>
      <c r="W253" s="56">
        <v>4.4000000000000004</v>
      </c>
      <c r="X253" s="56">
        <v>0</v>
      </c>
      <c r="Y253" s="56">
        <v>0</v>
      </c>
      <c r="Z253" s="76">
        <v>0</v>
      </c>
      <c r="AA253" s="65"/>
    </row>
    <row r="254" spans="1:27" ht="16.5" x14ac:dyDescent="0.25">
      <c r="A254" s="64"/>
      <c r="B254" s="88">
        <v>8</v>
      </c>
      <c r="C254" s="84">
        <v>0</v>
      </c>
      <c r="D254" s="56">
        <v>0</v>
      </c>
      <c r="E254" s="56">
        <v>0</v>
      </c>
      <c r="F254" s="56">
        <v>0</v>
      </c>
      <c r="G254" s="56">
        <v>13.81</v>
      </c>
      <c r="H254" s="56">
        <v>258.06</v>
      </c>
      <c r="I254" s="56">
        <v>31.79</v>
      </c>
      <c r="J254" s="56">
        <v>84.16</v>
      </c>
      <c r="K254" s="56">
        <v>14.76</v>
      </c>
      <c r="L254" s="56">
        <v>0</v>
      </c>
      <c r="M254" s="56">
        <v>0.05</v>
      </c>
      <c r="N254" s="56">
        <v>0.77</v>
      </c>
      <c r="O254" s="56">
        <v>0</v>
      </c>
      <c r="P254" s="56">
        <v>0</v>
      </c>
      <c r="Q254" s="56">
        <v>0</v>
      </c>
      <c r="R254" s="56">
        <v>0</v>
      </c>
      <c r="S254" s="56">
        <v>0</v>
      </c>
      <c r="T254" s="56">
        <v>0</v>
      </c>
      <c r="U254" s="56">
        <v>0</v>
      </c>
      <c r="V254" s="56">
        <v>0</v>
      </c>
      <c r="W254" s="56">
        <v>0</v>
      </c>
      <c r="X254" s="56">
        <v>0</v>
      </c>
      <c r="Y254" s="56">
        <v>0</v>
      </c>
      <c r="Z254" s="76">
        <v>0</v>
      </c>
      <c r="AA254" s="65"/>
    </row>
    <row r="255" spans="1:27" ht="16.5" x14ac:dyDescent="0.25">
      <c r="A255" s="64"/>
      <c r="B255" s="88">
        <v>9</v>
      </c>
      <c r="C255" s="84">
        <v>0</v>
      </c>
      <c r="D255" s="56">
        <v>0</v>
      </c>
      <c r="E255" s="56">
        <v>68.27</v>
      </c>
      <c r="F255" s="56">
        <v>54.5</v>
      </c>
      <c r="G255" s="56">
        <v>160.44999999999999</v>
      </c>
      <c r="H255" s="56">
        <v>202.9</v>
      </c>
      <c r="I255" s="56">
        <v>180.78</v>
      </c>
      <c r="J255" s="56">
        <v>165.54</v>
      </c>
      <c r="K255" s="56">
        <v>70.77</v>
      </c>
      <c r="L255" s="56">
        <v>98.87</v>
      </c>
      <c r="M255" s="56">
        <v>57.32</v>
      </c>
      <c r="N255" s="56">
        <v>0</v>
      </c>
      <c r="O255" s="56">
        <v>0</v>
      </c>
      <c r="P255" s="56">
        <v>0</v>
      </c>
      <c r="Q255" s="56">
        <v>0</v>
      </c>
      <c r="R255" s="56">
        <v>0</v>
      </c>
      <c r="S255" s="56">
        <v>0</v>
      </c>
      <c r="T255" s="56">
        <v>0</v>
      </c>
      <c r="U255" s="56">
        <v>0</v>
      </c>
      <c r="V255" s="56">
        <v>0</v>
      </c>
      <c r="W255" s="56">
        <v>0</v>
      </c>
      <c r="X255" s="56">
        <v>0</v>
      </c>
      <c r="Y255" s="56">
        <v>0</v>
      </c>
      <c r="Z255" s="76">
        <v>0</v>
      </c>
      <c r="AA255" s="65"/>
    </row>
    <row r="256" spans="1:27" ht="16.5" x14ac:dyDescent="0.25">
      <c r="A256" s="64"/>
      <c r="B256" s="88">
        <v>10</v>
      </c>
      <c r="C256" s="84">
        <v>0</v>
      </c>
      <c r="D256" s="56">
        <v>0</v>
      </c>
      <c r="E256" s="56">
        <v>22.27</v>
      </c>
      <c r="F256" s="56">
        <v>28.81</v>
      </c>
      <c r="G256" s="56">
        <v>123.15</v>
      </c>
      <c r="H256" s="56">
        <v>55.36</v>
      </c>
      <c r="I256" s="56">
        <v>76.760000000000005</v>
      </c>
      <c r="J256" s="56">
        <v>116.2</v>
      </c>
      <c r="K256" s="56">
        <v>132.49</v>
      </c>
      <c r="L256" s="56">
        <v>82.47</v>
      </c>
      <c r="M256" s="56">
        <v>84.96</v>
      </c>
      <c r="N256" s="56">
        <v>48.06</v>
      </c>
      <c r="O256" s="56">
        <v>88.47</v>
      </c>
      <c r="P256" s="56">
        <v>64.56</v>
      </c>
      <c r="Q256" s="56">
        <v>56.37</v>
      </c>
      <c r="R256" s="56">
        <v>45</v>
      </c>
      <c r="S256" s="56">
        <v>115.03</v>
      </c>
      <c r="T256" s="56">
        <v>128.86000000000001</v>
      </c>
      <c r="U256" s="56">
        <v>243.18</v>
      </c>
      <c r="V256" s="56">
        <v>150.94</v>
      </c>
      <c r="W256" s="56">
        <v>164.26</v>
      </c>
      <c r="X256" s="56">
        <v>0</v>
      </c>
      <c r="Y256" s="56">
        <v>0</v>
      </c>
      <c r="Z256" s="76">
        <v>0</v>
      </c>
      <c r="AA256" s="65"/>
    </row>
    <row r="257" spans="1:27" ht="16.5" x14ac:dyDescent="0.25">
      <c r="A257" s="64"/>
      <c r="B257" s="88">
        <v>11</v>
      </c>
      <c r="C257" s="84">
        <v>47.05</v>
      </c>
      <c r="D257" s="56">
        <v>95.13</v>
      </c>
      <c r="E257" s="56">
        <v>44.38</v>
      </c>
      <c r="F257" s="56">
        <v>52.38</v>
      </c>
      <c r="G257" s="56">
        <v>46.06</v>
      </c>
      <c r="H257" s="56">
        <v>162.82</v>
      </c>
      <c r="I257" s="56">
        <v>134.94999999999999</v>
      </c>
      <c r="J257" s="56">
        <v>88.9</v>
      </c>
      <c r="K257" s="56">
        <v>96.88</v>
      </c>
      <c r="L257" s="56">
        <v>108.81</v>
      </c>
      <c r="M257" s="56">
        <v>96.91</v>
      </c>
      <c r="N257" s="56">
        <v>38.299999999999997</v>
      </c>
      <c r="O257" s="56">
        <v>38.840000000000003</v>
      </c>
      <c r="P257" s="56">
        <v>32.200000000000003</v>
      </c>
      <c r="Q257" s="56">
        <v>38.07</v>
      </c>
      <c r="R257" s="56">
        <v>21.11</v>
      </c>
      <c r="S257" s="56">
        <v>17.27</v>
      </c>
      <c r="T257" s="56">
        <v>0</v>
      </c>
      <c r="U257" s="56">
        <v>0</v>
      </c>
      <c r="V257" s="56">
        <v>0</v>
      </c>
      <c r="W257" s="56">
        <v>0</v>
      </c>
      <c r="X257" s="56">
        <v>0</v>
      </c>
      <c r="Y257" s="56">
        <v>0</v>
      </c>
      <c r="Z257" s="76">
        <v>0</v>
      </c>
      <c r="AA257" s="65"/>
    </row>
    <row r="258" spans="1:27" ht="16.5" x14ac:dyDescent="0.25">
      <c r="A258" s="64"/>
      <c r="B258" s="88">
        <v>12</v>
      </c>
      <c r="C258" s="84">
        <v>0</v>
      </c>
      <c r="D258" s="56">
        <v>0</v>
      </c>
      <c r="E258" s="56">
        <v>0</v>
      </c>
      <c r="F258" s="56">
        <v>0</v>
      </c>
      <c r="G258" s="56">
        <v>74.62</v>
      </c>
      <c r="H258" s="56">
        <v>150.19</v>
      </c>
      <c r="I258" s="56">
        <v>140.46</v>
      </c>
      <c r="J258" s="56">
        <v>117.38</v>
      </c>
      <c r="K258" s="56">
        <v>75.88</v>
      </c>
      <c r="L258" s="56">
        <v>44.54</v>
      </c>
      <c r="M258" s="56">
        <v>49.58</v>
      </c>
      <c r="N258" s="56">
        <v>64.260000000000005</v>
      </c>
      <c r="O258" s="56">
        <v>67.41</v>
      </c>
      <c r="P258" s="56">
        <v>76.97</v>
      </c>
      <c r="Q258" s="56">
        <v>78.680000000000007</v>
      </c>
      <c r="R258" s="56">
        <v>73.56</v>
      </c>
      <c r="S258" s="56">
        <v>95.31</v>
      </c>
      <c r="T258" s="56">
        <v>107.69</v>
      </c>
      <c r="U258" s="56">
        <v>42.85</v>
      </c>
      <c r="V258" s="56">
        <v>12.03</v>
      </c>
      <c r="W258" s="56">
        <v>0.01</v>
      </c>
      <c r="X258" s="56">
        <v>0</v>
      </c>
      <c r="Y258" s="56">
        <v>0</v>
      </c>
      <c r="Z258" s="76">
        <v>0</v>
      </c>
      <c r="AA258" s="65"/>
    </row>
    <row r="259" spans="1:27" ht="16.5" x14ac:dyDescent="0.25">
      <c r="A259" s="64"/>
      <c r="B259" s="88">
        <v>13</v>
      </c>
      <c r="C259" s="84">
        <v>0</v>
      </c>
      <c r="D259" s="56">
        <v>0</v>
      </c>
      <c r="E259" s="56">
        <v>0</v>
      </c>
      <c r="F259" s="56">
        <v>0</v>
      </c>
      <c r="G259" s="56">
        <v>0</v>
      </c>
      <c r="H259" s="56">
        <v>201.32</v>
      </c>
      <c r="I259" s="56">
        <v>64.42</v>
      </c>
      <c r="J259" s="56">
        <v>53.5</v>
      </c>
      <c r="K259" s="56">
        <v>0</v>
      </c>
      <c r="L259" s="56">
        <v>0</v>
      </c>
      <c r="M259" s="56">
        <v>0</v>
      </c>
      <c r="N259" s="56">
        <v>0.08</v>
      </c>
      <c r="O259" s="56">
        <v>22.1</v>
      </c>
      <c r="P259" s="56">
        <v>33.869999999999997</v>
      </c>
      <c r="Q259" s="56">
        <v>31.55</v>
      </c>
      <c r="R259" s="56">
        <v>0</v>
      </c>
      <c r="S259" s="56">
        <v>0</v>
      </c>
      <c r="T259" s="56">
        <v>0</v>
      </c>
      <c r="U259" s="56">
        <v>4.32</v>
      </c>
      <c r="V259" s="56">
        <v>33.46</v>
      </c>
      <c r="W259" s="56">
        <v>0</v>
      </c>
      <c r="X259" s="56">
        <v>0</v>
      </c>
      <c r="Y259" s="56">
        <v>0</v>
      </c>
      <c r="Z259" s="76">
        <v>0</v>
      </c>
      <c r="AA259" s="65"/>
    </row>
    <row r="260" spans="1:27" ht="16.5" x14ac:dyDescent="0.25">
      <c r="A260" s="64"/>
      <c r="B260" s="88">
        <v>14</v>
      </c>
      <c r="C260" s="84">
        <v>0</v>
      </c>
      <c r="D260" s="56">
        <v>0</v>
      </c>
      <c r="E260" s="56">
        <v>0</v>
      </c>
      <c r="F260" s="56">
        <v>0</v>
      </c>
      <c r="G260" s="56">
        <v>0</v>
      </c>
      <c r="H260" s="56">
        <v>111.77</v>
      </c>
      <c r="I260" s="56">
        <v>97.44</v>
      </c>
      <c r="J260" s="56">
        <v>15.79</v>
      </c>
      <c r="K260" s="56">
        <v>0</v>
      </c>
      <c r="L260" s="56">
        <v>0</v>
      </c>
      <c r="M260" s="56">
        <v>0</v>
      </c>
      <c r="N260" s="56">
        <v>0</v>
      </c>
      <c r="O260" s="56">
        <v>0</v>
      </c>
      <c r="P260" s="56">
        <v>0</v>
      </c>
      <c r="Q260" s="56">
        <v>0</v>
      </c>
      <c r="R260" s="56">
        <v>0</v>
      </c>
      <c r="S260" s="56">
        <v>0</v>
      </c>
      <c r="T260" s="56">
        <v>0</v>
      </c>
      <c r="U260" s="56">
        <v>0</v>
      </c>
      <c r="V260" s="56">
        <v>2.54</v>
      </c>
      <c r="W260" s="56">
        <v>0</v>
      </c>
      <c r="X260" s="56">
        <v>0</v>
      </c>
      <c r="Y260" s="56">
        <v>0</v>
      </c>
      <c r="Z260" s="76">
        <v>0</v>
      </c>
      <c r="AA260" s="65"/>
    </row>
    <row r="261" spans="1:27" ht="16.5" x14ac:dyDescent="0.25">
      <c r="A261" s="64"/>
      <c r="B261" s="88">
        <v>15</v>
      </c>
      <c r="C261" s="84">
        <v>12.15</v>
      </c>
      <c r="D261" s="56">
        <v>89.49</v>
      </c>
      <c r="E261" s="56">
        <v>0</v>
      </c>
      <c r="F261" s="56">
        <v>2.4500000000000002</v>
      </c>
      <c r="G261" s="56">
        <v>110.3</v>
      </c>
      <c r="H261" s="56">
        <v>187.86</v>
      </c>
      <c r="I261" s="56">
        <v>15.45</v>
      </c>
      <c r="J261" s="56">
        <v>68.75</v>
      </c>
      <c r="K261" s="56">
        <v>90.2</v>
      </c>
      <c r="L261" s="56">
        <v>70.42</v>
      </c>
      <c r="M261" s="56">
        <v>46.89</v>
      </c>
      <c r="N261" s="56">
        <v>88.38</v>
      </c>
      <c r="O261" s="56">
        <v>0</v>
      </c>
      <c r="P261" s="56">
        <v>36.11</v>
      </c>
      <c r="Q261" s="56">
        <v>25.58</v>
      </c>
      <c r="R261" s="56">
        <v>15.46</v>
      </c>
      <c r="S261" s="56">
        <v>0</v>
      </c>
      <c r="T261" s="56">
        <v>0</v>
      </c>
      <c r="U261" s="56">
        <v>31.18</v>
      </c>
      <c r="V261" s="56">
        <v>0</v>
      </c>
      <c r="W261" s="56">
        <v>0</v>
      </c>
      <c r="X261" s="56">
        <v>0</v>
      </c>
      <c r="Y261" s="56">
        <v>0</v>
      </c>
      <c r="Z261" s="76">
        <v>0</v>
      </c>
      <c r="AA261" s="65"/>
    </row>
    <row r="262" spans="1:27" ht="16.5" x14ac:dyDescent="0.25">
      <c r="A262" s="64"/>
      <c r="B262" s="88">
        <v>16</v>
      </c>
      <c r="C262" s="84">
        <v>0</v>
      </c>
      <c r="D262" s="56">
        <v>0</v>
      </c>
      <c r="E262" s="56">
        <v>0</v>
      </c>
      <c r="F262" s="56">
        <v>0</v>
      </c>
      <c r="G262" s="56">
        <v>0</v>
      </c>
      <c r="H262" s="56">
        <v>103.3</v>
      </c>
      <c r="I262" s="56">
        <v>87.25</v>
      </c>
      <c r="J262" s="56">
        <v>15.08</v>
      </c>
      <c r="K262" s="56">
        <v>45.35</v>
      </c>
      <c r="L262" s="56">
        <v>0</v>
      </c>
      <c r="M262" s="56">
        <v>0</v>
      </c>
      <c r="N262" s="56">
        <v>0</v>
      </c>
      <c r="O262" s="56">
        <v>48.55</v>
      </c>
      <c r="P262" s="56">
        <v>14.56</v>
      </c>
      <c r="Q262" s="56">
        <v>0</v>
      </c>
      <c r="R262" s="56">
        <v>0</v>
      </c>
      <c r="S262" s="56">
        <v>3.48</v>
      </c>
      <c r="T262" s="56">
        <v>0</v>
      </c>
      <c r="U262" s="56">
        <v>12.44</v>
      </c>
      <c r="V262" s="56">
        <v>5.07</v>
      </c>
      <c r="W262" s="56">
        <v>0</v>
      </c>
      <c r="X262" s="56">
        <v>0</v>
      </c>
      <c r="Y262" s="56">
        <v>0</v>
      </c>
      <c r="Z262" s="76">
        <v>0</v>
      </c>
      <c r="AA262" s="65"/>
    </row>
    <row r="263" spans="1:27" ht="16.5" x14ac:dyDescent="0.25">
      <c r="A263" s="64"/>
      <c r="B263" s="88">
        <v>17</v>
      </c>
      <c r="C263" s="84">
        <v>0</v>
      </c>
      <c r="D263" s="56">
        <v>0</v>
      </c>
      <c r="E263" s="56">
        <v>0</v>
      </c>
      <c r="F263" s="56">
        <v>0</v>
      </c>
      <c r="G263" s="56">
        <v>9.26</v>
      </c>
      <c r="H263" s="56">
        <v>82.87</v>
      </c>
      <c r="I263" s="56">
        <v>42.63</v>
      </c>
      <c r="J263" s="56">
        <v>45.23</v>
      </c>
      <c r="K263" s="56">
        <v>11.9</v>
      </c>
      <c r="L263" s="56">
        <v>0</v>
      </c>
      <c r="M263" s="56">
        <v>0.11</v>
      </c>
      <c r="N263" s="56">
        <v>9.74</v>
      </c>
      <c r="O263" s="56">
        <v>7.64</v>
      </c>
      <c r="P263" s="56">
        <v>28.06</v>
      </c>
      <c r="Q263" s="56">
        <v>30.38</v>
      </c>
      <c r="R263" s="56">
        <v>0.31</v>
      </c>
      <c r="S263" s="56">
        <v>38.450000000000003</v>
      </c>
      <c r="T263" s="56">
        <v>13.86</v>
      </c>
      <c r="U263" s="56">
        <v>144.15</v>
      </c>
      <c r="V263" s="56">
        <v>156</v>
      </c>
      <c r="W263" s="56">
        <v>185.68</v>
      </c>
      <c r="X263" s="56">
        <v>180.18</v>
      </c>
      <c r="Y263" s="56">
        <v>79.03</v>
      </c>
      <c r="Z263" s="76">
        <v>0</v>
      </c>
      <c r="AA263" s="65"/>
    </row>
    <row r="264" spans="1:27" ht="16.5" x14ac:dyDescent="0.25">
      <c r="A264" s="64"/>
      <c r="B264" s="88">
        <v>18</v>
      </c>
      <c r="C264" s="84">
        <v>1.87</v>
      </c>
      <c r="D264" s="56">
        <v>0</v>
      </c>
      <c r="E264" s="56">
        <v>0</v>
      </c>
      <c r="F264" s="56">
        <v>0</v>
      </c>
      <c r="G264" s="56">
        <v>44.87</v>
      </c>
      <c r="H264" s="56">
        <v>174.69</v>
      </c>
      <c r="I264" s="56">
        <v>297.7</v>
      </c>
      <c r="J264" s="56">
        <v>104.45</v>
      </c>
      <c r="K264" s="56">
        <v>36.64</v>
      </c>
      <c r="L264" s="56">
        <v>10.48</v>
      </c>
      <c r="M264" s="56">
        <v>0.04</v>
      </c>
      <c r="N264" s="56">
        <v>11.57</v>
      </c>
      <c r="O264" s="56">
        <v>0</v>
      </c>
      <c r="P264" s="56">
        <v>0</v>
      </c>
      <c r="Q264" s="56">
        <v>0</v>
      </c>
      <c r="R264" s="56">
        <v>0</v>
      </c>
      <c r="S264" s="56">
        <v>3.35</v>
      </c>
      <c r="T264" s="56">
        <v>1.51</v>
      </c>
      <c r="U264" s="56">
        <v>19.399999999999999</v>
      </c>
      <c r="V264" s="56">
        <v>15.82</v>
      </c>
      <c r="W264" s="56">
        <v>18.18</v>
      </c>
      <c r="X264" s="56">
        <v>18.04</v>
      </c>
      <c r="Y264" s="56">
        <v>0</v>
      </c>
      <c r="Z264" s="76">
        <v>0</v>
      </c>
      <c r="AA264" s="65"/>
    </row>
    <row r="265" spans="1:27" ht="16.5" x14ac:dyDescent="0.25">
      <c r="A265" s="64"/>
      <c r="B265" s="88">
        <v>19</v>
      </c>
      <c r="C265" s="84">
        <v>0</v>
      </c>
      <c r="D265" s="56">
        <v>0</v>
      </c>
      <c r="E265" s="56">
        <v>0</v>
      </c>
      <c r="F265" s="56">
        <v>0</v>
      </c>
      <c r="G265" s="56">
        <v>26.2</v>
      </c>
      <c r="H265" s="56">
        <v>315.16000000000003</v>
      </c>
      <c r="I265" s="56">
        <v>3.32</v>
      </c>
      <c r="J265" s="56">
        <v>110.08</v>
      </c>
      <c r="K265" s="56">
        <v>111.98</v>
      </c>
      <c r="L265" s="56">
        <v>0</v>
      </c>
      <c r="M265" s="56">
        <v>0</v>
      </c>
      <c r="N265" s="56">
        <v>0</v>
      </c>
      <c r="O265" s="56">
        <v>0</v>
      </c>
      <c r="P265" s="56">
        <v>0</v>
      </c>
      <c r="Q265" s="56">
        <v>29.79</v>
      </c>
      <c r="R265" s="56">
        <v>0</v>
      </c>
      <c r="S265" s="56">
        <v>55.15</v>
      </c>
      <c r="T265" s="56">
        <v>51.16</v>
      </c>
      <c r="U265" s="56">
        <v>20.059999999999999</v>
      </c>
      <c r="V265" s="56">
        <v>0</v>
      </c>
      <c r="W265" s="56">
        <v>0</v>
      </c>
      <c r="X265" s="56">
        <v>0</v>
      </c>
      <c r="Y265" s="56">
        <v>0</v>
      </c>
      <c r="Z265" s="76">
        <v>0</v>
      </c>
      <c r="AA265" s="65"/>
    </row>
    <row r="266" spans="1:27" ht="16.5" x14ac:dyDescent="0.25">
      <c r="A266" s="64"/>
      <c r="B266" s="88">
        <v>20</v>
      </c>
      <c r="C266" s="84">
        <v>0</v>
      </c>
      <c r="D266" s="56">
        <v>66.819999999999993</v>
      </c>
      <c r="E266" s="56">
        <v>27.01</v>
      </c>
      <c r="F266" s="56">
        <v>10.94</v>
      </c>
      <c r="G266" s="56">
        <v>46.11</v>
      </c>
      <c r="H266" s="56">
        <v>186.45</v>
      </c>
      <c r="I266" s="56">
        <v>118.2</v>
      </c>
      <c r="J266" s="56">
        <v>61.05</v>
      </c>
      <c r="K266" s="56">
        <v>44.13</v>
      </c>
      <c r="L266" s="56">
        <v>38.049999999999997</v>
      </c>
      <c r="M266" s="56">
        <v>21.94</v>
      </c>
      <c r="N266" s="56">
        <v>13.41</v>
      </c>
      <c r="O266" s="56">
        <v>32.57</v>
      </c>
      <c r="P266" s="56">
        <v>37.74</v>
      </c>
      <c r="Q266" s="56">
        <v>0</v>
      </c>
      <c r="R266" s="56">
        <v>0</v>
      </c>
      <c r="S266" s="56">
        <v>0</v>
      </c>
      <c r="T266" s="56">
        <v>0</v>
      </c>
      <c r="U266" s="56">
        <v>0.91</v>
      </c>
      <c r="V266" s="56">
        <v>13.31</v>
      </c>
      <c r="W266" s="56">
        <v>0</v>
      </c>
      <c r="X266" s="56">
        <v>0</v>
      </c>
      <c r="Y266" s="56">
        <v>0</v>
      </c>
      <c r="Z266" s="76">
        <v>0</v>
      </c>
      <c r="AA266" s="65"/>
    </row>
    <row r="267" spans="1:27" ht="16.5" x14ac:dyDescent="0.25">
      <c r="A267" s="64"/>
      <c r="B267" s="88">
        <v>21</v>
      </c>
      <c r="C267" s="84">
        <v>0</v>
      </c>
      <c r="D267" s="56">
        <v>2.25</v>
      </c>
      <c r="E267" s="56">
        <v>0</v>
      </c>
      <c r="F267" s="56">
        <v>0</v>
      </c>
      <c r="G267" s="56">
        <v>96.73</v>
      </c>
      <c r="H267" s="56">
        <v>231.22</v>
      </c>
      <c r="I267" s="56">
        <v>197.03</v>
      </c>
      <c r="J267" s="56">
        <v>125.27</v>
      </c>
      <c r="K267" s="56">
        <v>65.7</v>
      </c>
      <c r="L267" s="56">
        <v>11.21</v>
      </c>
      <c r="M267" s="56">
        <v>1.0900000000000001</v>
      </c>
      <c r="N267" s="56">
        <v>0</v>
      </c>
      <c r="O267" s="56">
        <v>19.27</v>
      </c>
      <c r="P267" s="56">
        <v>21.86</v>
      </c>
      <c r="Q267" s="56">
        <v>10.39</v>
      </c>
      <c r="R267" s="56">
        <v>37.119999999999997</v>
      </c>
      <c r="S267" s="56">
        <v>56.04</v>
      </c>
      <c r="T267" s="56">
        <v>80.64</v>
      </c>
      <c r="U267" s="56">
        <v>3.3</v>
      </c>
      <c r="V267" s="56">
        <v>112.94</v>
      </c>
      <c r="W267" s="56">
        <v>0</v>
      </c>
      <c r="X267" s="56">
        <v>0</v>
      </c>
      <c r="Y267" s="56">
        <v>0</v>
      </c>
      <c r="Z267" s="76">
        <v>0</v>
      </c>
      <c r="AA267" s="65"/>
    </row>
    <row r="268" spans="1:27" ht="16.5" x14ac:dyDescent="0.25">
      <c r="A268" s="64"/>
      <c r="B268" s="88">
        <v>22</v>
      </c>
      <c r="C268" s="84">
        <v>50.28</v>
      </c>
      <c r="D268" s="56">
        <v>45.92</v>
      </c>
      <c r="E268" s="56">
        <v>0</v>
      </c>
      <c r="F268" s="56">
        <v>2.2599999999999998</v>
      </c>
      <c r="G268" s="56">
        <v>32.229999999999997</v>
      </c>
      <c r="H268" s="56">
        <v>140.15</v>
      </c>
      <c r="I268" s="56">
        <v>220.24</v>
      </c>
      <c r="J268" s="56">
        <v>122.59</v>
      </c>
      <c r="K268" s="56">
        <v>23.72</v>
      </c>
      <c r="L268" s="56">
        <v>0</v>
      </c>
      <c r="M268" s="56">
        <v>0</v>
      </c>
      <c r="N268" s="56">
        <v>0</v>
      </c>
      <c r="O268" s="56">
        <v>0</v>
      </c>
      <c r="P268" s="56">
        <v>0</v>
      </c>
      <c r="Q268" s="56">
        <v>0</v>
      </c>
      <c r="R268" s="56">
        <v>0</v>
      </c>
      <c r="S268" s="56">
        <v>0</v>
      </c>
      <c r="T268" s="56">
        <v>0</v>
      </c>
      <c r="U268" s="56">
        <v>0</v>
      </c>
      <c r="V268" s="56">
        <v>0</v>
      </c>
      <c r="W268" s="56">
        <v>0</v>
      </c>
      <c r="X268" s="56">
        <v>0</v>
      </c>
      <c r="Y268" s="56">
        <v>0</v>
      </c>
      <c r="Z268" s="76">
        <v>0</v>
      </c>
      <c r="AA268" s="65"/>
    </row>
    <row r="269" spans="1:27" ht="16.5" x14ac:dyDescent="0.25">
      <c r="A269" s="64"/>
      <c r="B269" s="88">
        <v>23</v>
      </c>
      <c r="C269" s="84">
        <v>0</v>
      </c>
      <c r="D269" s="56">
        <v>0</v>
      </c>
      <c r="E269" s="56">
        <v>0</v>
      </c>
      <c r="F269" s="56">
        <v>0.27</v>
      </c>
      <c r="G269" s="56">
        <v>30.57</v>
      </c>
      <c r="H269" s="56">
        <v>139.25</v>
      </c>
      <c r="I269" s="56">
        <v>118.4</v>
      </c>
      <c r="J269" s="56">
        <v>41.75</v>
      </c>
      <c r="K269" s="56">
        <v>0</v>
      </c>
      <c r="L269" s="56">
        <v>0</v>
      </c>
      <c r="M269" s="56">
        <v>0</v>
      </c>
      <c r="N269" s="56">
        <v>0</v>
      </c>
      <c r="O269" s="56">
        <v>0</v>
      </c>
      <c r="P269" s="56">
        <v>72.95</v>
      </c>
      <c r="Q269" s="56">
        <v>75.84</v>
      </c>
      <c r="R269" s="56">
        <v>92</v>
      </c>
      <c r="S269" s="56">
        <v>29.09</v>
      </c>
      <c r="T269" s="56">
        <v>46.26</v>
      </c>
      <c r="U269" s="56">
        <v>69.52</v>
      </c>
      <c r="V269" s="56">
        <v>103.77</v>
      </c>
      <c r="W269" s="56">
        <v>54.8</v>
      </c>
      <c r="X269" s="56">
        <v>7.52</v>
      </c>
      <c r="Y269" s="56">
        <v>0</v>
      </c>
      <c r="Z269" s="76">
        <v>0</v>
      </c>
      <c r="AA269" s="65"/>
    </row>
    <row r="270" spans="1:27" ht="16.5" x14ac:dyDescent="0.25">
      <c r="A270" s="64"/>
      <c r="B270" s="88">
        <v>24</v>
      </c>
      <c r="C270" s="84">
        <v>19.239999999999998</v>
      </c>
      <c r="D270" s="56">
        <v>60.42</v>
      </c>
      <c r="E270" s="56">
        <v>120.64</v>
      </c>
      <c r="F270" s="56">
        <v>93.12</v>
      </c>
      <c r="G270" s="56">
        <v>194</v>
      </c>
      <c r="H270" s="56">
        <v>190.54</v>
      </c>
      <c r="I270" s="56">
        <v>223.89</v>
      </c>
      <c r="J270" s="56">
        <v>131.05000000000001</v>
      </c>
      <c r="K270" s="56">
        <v>82.35</v>
      </c>
      <c r="L270" s="56">
        <v>24</v>
      </c>
      <c r="M270" s="56">
        <v>1.78</v>
      </c>
      <c r="N270" s="56">
        <v>0</v>
      </c>
      <c r="O270" s="56">
        <v>28.34</v>
      </c>
      <c r="P270" s="56">
        <v>21.3</v>
      </c>
      <c r="Q270" s="56">
        <v>37.630000000000003</v>
      </c>
      <c r="R270" s="56">
        <v>24.24</v>
      </c>
      <c r="S270" s="56">
        <v>21.9</v>
      </c>
      <c r="T270" s="56">
        <v>21.73</v>
      </c>
      <c r="U270" s="56">
        <v>31.04</v>
      </c>
      <c r="V270" s="56">
        <v>4.07</v>
      </c>
      <c r="W270" s="56">
        <v>0</v>
      </c>
      <c r="X270" s="56">
        <v>0</v>
      </c>
      <c r="Y270" s="56">
        <v>0</v>
      </c>
      <c r="Z270" s="76">
        <v>0</v>
      </c>
      <c r="AA270" s="65"/>
    </row>
    <row r="271" spans="1:27" ht="16.5" x14ac:dyDescent="0.25">
      <c r="A271" s="64"/>
      <c r="B271" s="88">
        <v>25</v>
      </c>
      <c r="C271" s="84">
        <v>35.950000000000003</v>
      </c>
      <c r="D271" s="56">
        <v>17.559999999999999</v>
      </c>
      <c r="E271" s="56">
        <v>0</v>
      </c>
      <c r="F271" s="56">
        <v>27.66</v>
      </c>
      <c r="G271" s="56">
        <v>62.99</v>
      </c>
      <c r="H271" s="56">
        <v>146.83000000000001</v>
      </c>
      <c r="I271" s="56">
        <v>233.63</v>
      </c>
      <c r="J271" s="56">
        <v>124.02</v>
      </c>
      <c r="K271" s="56">
        <v>125.99</v>
      </c>
      <c r="L271" s="56">
        <v>38.31</v>
      </c>
      <c r="M271" s="56">
        <v>36.47</v>
      </c>
      <c r="N271" s="56">
        <v>44.04</v>
      </c>
      <c r="O271" s="56">
        <v>74.39</v>
      </c>
      <c r="P271" s="56">
        <v>85.04</v>
      </c>
      <c r="Q271" s="56">
        <v>53.77</v>
      </c>
      <c r="R271" s="56">
        <v>39.39</v>
      </c>
      <c r="S271" s="56">
        <v>58.9</v>
      </c>
      <c r="T271" s="56">
        <v>38.26</v>
      </c>
      <c r="U271" s="56">
        <v>40.950000000000003</v>
      </c>
      <c r="V271" s="56">
        <v>30.08</v>
      </c>
      <c r="W271" s="56">
        <v>19.62</v>
      </c>
      <c r="X271" s="56">
        <v>0</v>
      </c>
      <c r="Y271" s="56">
        <v>0</v>
      </c>
      <c r="Z271" s="76">
        <v>2.73</v>
      </c>
      <c r="AA271" s="65"/>
    </row>
    <row r="272" spans="1:27" ht="16.5" x14ac:dyDescent="0.25">
      <c r="A272" s="64"/>
      <c r="B272" s="88">
        <v>26</v>
      </c>
      <c r="C272" s="84">
        <v>0</v>
      </c>
      <c r="D272" s="56">
        <v>0</v>
      </c>
      <c r="E272" s="56">
        <v>0</v>
      </c>
      <c r="F272" s="56">
        <v>0</v>
      </c>
      <c r="G272" s="56">
        <v>105.26</v>
      </c>
      <c r="H272" s="56">
        <v>161.66</v>
      </c>
      <c r="I272" s="56">
        <v>138.38999999999999</v>
      </c>
      <c r="J272" s="56">
        <v>17.43</v>
      </c>
      <c r="K272" s="56">
        <v>0</v>
      </c>
      <c r="L272" s="56">
        <v>0</v>
      </c>
      <c r="M272" s="56">
        <v>4.5999999999999996</v>
      </c>
      <c r="N272" s="56">
        <v>0</v>
      </c>
      <c r="O272" s="56">
        <v>0</v>
      </c>
      <c r="P272" s="56">
        <v>0</v>
      </c>
      <c r="Q272" s="56">
        <v>18.850000000000001</v>
      </c>
      <c r="R272" s="56">
        <v>51.36</v>
      </c>
      <c r="S272" s="56">
        <v>83.75</v>
      </c>
      <c r="T272" s="56">
        <v>2.87</v>
      </c>
      <c r="U272" s="56">
        <v>1.59</v>
      </c>
      <c r="V272" s="56">
        <v>36.19</v>
      </c>
      <c r="W272" s="56">
        <v>6.97</v>
      </c>
      <c r="X272" s="56">
        <v>0</v>
      </c>
      <c r="Y272" s="56">
        <v>0</v>
      </c>
      <c r="Z272" s="76">
        <v>0</v>
      </c>
      <c r="AA272" s="65"/>
    </row>
    <row r="273" spans="1:27" ht="16.5" x14ac:dyDescent="0.25">
      <c r="A273" s="64"/>
      <c r="B273" s="88">
        <v>27</v>
      </c>
      <c r="C273" s="84">
        <v>0</v>
      </c>
      <c r="D273" s="56">
        <v>0</v>
      </c>
      <c r="E273" s="56">
        <v>0</v>
      </c>
      <c r="F273" s="56">
        <v>0</v>
      </c>
      <c r="G273" s="56">
        <v>32</v>
      </c>
      <c r="H273" s="56">
        <v>166.15</v>
      </c>
      <c r="I273" s="56">
        <v>23.27</v>
      </c>
      <c r="J273" s="56">
        <v>92.07</v>
      </c>
      <c r="K273" s="56">
        <v>79.739999999999995</v>
      </c>
      <c r="L273" s="56">
        <v>69.19</v>
      </c>
      <c r="M273" s="56">
        <v>33.71</v>
      </c>
      <c r="N273" s="56">
        <v>0</v>
      </c>
      <c r="O273" s="56">
        <v>0</v>
      </c>
      <c r="P273" s="56">
        <v>15.56</v>
      </c>
      <c r="Q273" s="56">
        <v>1.27</v>
      </c>
      <c r="R273" s="56">
        <v>0</v>
      </c>
      <c r="S273" s="56">
        <v>0</v>
      </c>
      <c r="T273" s="56">
        <v>0</v>
      </c>
      <c r="U273" s="56">
        <v>0</v>
      </c>
      <c r="V273" s="56">
        <v>0</v>
      </c>
      <c r="W273" s="56">
        <v>0</v>
      </c>
      <c r="X273" s="56">
        <v>0</v>
      </c>
      <c r="Y273" s="56">
        <v>0</v>
      </c>
      <c r="Z273" s="76">
        <v>0</v>
      </c>
      <c r="AA273" s="65"/>
    </row>
    <row r="274" spans="1:27" ht="16.5" x14ac:dyDescent="0.25">
      <c r="A274" s="64"/>
      <c r="B274" s="88">
        <v>28</v>
      </c>
      <c r="C274" s="84">
        <v>0</v>
      </c>
      <c r="D274" s="56">
        <v>0</v>
      </c>
      <c r="E274" s="56">
        <v>0</v>
      </c>
      <c r="F274" s="56">
        <v>0</v>
      </c>
      <c r="G274" s="56">
        <v>16.46</v>
      </c>
      <c r="H274" s="56">
        <v>356.98</v>
      </c>
      <c r="I274" s="56">
        <v>68.92</v>
      </c>
      <c r="J274" s="56">
        <v>0</v>
      </c>
      <c r="K274" s="56">
        <v>66.739999999999995</v>
      </c>
      <c r="L274" s="56">
        <v>34.9</v>
      </c>
      <c r="M274" s="56">
        <v>0.1</v>
      </c>
      <c r="N274" s="56">
        <v>0</v>
      </c>
      <c r="O274" s="56">
        <v>7.49</v>
      </c>
      <c r="P274" s="56">
        <v>49.99</v>
      </c>
      <c r="Q274" s="56">
        <v>46.07</v>
      </c>
      <c r="R274" s="56">
        <v>57.59</v>
      </c>
      <c r="S274" s="56">
        <v>0</v>
      </c>
      <c r="T274" s="56">
        <v>0</v>
      </c>
      <c r="U274" s="56">
        <v>0</v>
      </c>
      <c r="V274" s="56">
        <v>0</v>
      </c>
      <c r="W274" s="56">
        <v>0</v>
      </c>
      <c r="X274" s="56">
        <v>0</v>
      </c>
      <c r="Y274" s="56">
        <v>40.04</v>
      </c>
      <c r="Z274" s="76">
        <v>107.87</v>
      </c>
      <c r="AA274" s="65"/>
    </row>
    <row r="275" spans="1:27" ht="16.5" x14ac:dyDescent="0.25">
      <c r="A275" s="64"/>
      <c r="B275" s="88">
        <v>29</v>
      </c>
      <c r="C275" s="84">
        <v>24.55</v>
      </c>
      <c r="D275" s="56">
        <v>12.41</v>
      </c>
      <c r="E275" s="56">
        <v>0.02</v>
      </c>
      <c r="F275" s="56">
        <v>0.61</v>
      </c>
      <c r="G275" s="56">
        <v>0.2</v>
      </c>
      <c r="H275" s="56">
        <v>286.02</v>
      </c>
      <c r="I275" s="56">
        <v>384.7</v>
      </c>
      <c r="J275" s="56">
        <v>234.11</v>
      </c>
      <c r="K275" s="56">
        <v>99.71</v>
      </c>
      <c r="L275" s="56">
        <v>88.97</v>
      </c>
      <c r="M275" s="56">
        <v>96.85</v>
      </c>
      <c r="N275" s="56">
        <v>83.25</v>
      </c>
      <c r="O275" s="56">
        <v>65.97</v>
      </c>
      <c r="P275" s="56">
        <v>88.98</v>
      </c>
      <c r="Q275" s="56">
        <v>68.010000000000005</v>
      </c>
      <c r="R275" s="56">
        <v>90.39</v>
      </c>
      <c r="S275" s="56">
        <v>94.87</v>
      </c>
      <c r="T275" s="56">
        <v>66.12</v>
      </c>
      <c r="U275" s="56">
        <v>55.31</v>
      </c>
      <c r="V275" s="56">
        <v>15.47</v>
      </c>
      <c r="W275" s="56">
        <v>0.53</v>
      </c>
      <c r="X275" s="56">
        <v>0</v>
      </c>
      <c r="Y275" s="56">
        <v>134.36000000000001</v>
      </c>
      <c r="Z275" s="76">
        <v>105.9</v>
      </c>
      <c r="AA275" s="65"/>
    </row>
    <row r="276" spans="1:27" ht="16.5" x14ac:dyDescent="0.25">
      <c r="A276" s="64"/>
      <c r="B276" s="88">
        <v>30</v>
      </c>
      <c r="C276" s="84">
        <v>0</v>
      </c>
      <c r="D276" s="56">
        <v>0</v>
      </c>
      <c r="E276" s="56">
        <v>0</v>
      </c>
      <c r="F276" s="56">
        <v>0</v>
      </c>
      <c r="G276" s="56">
        <v>121.71</v>
      </c>
      <c r="H276" s="56">
        <v>50.45</v>
      </c>
      <c r="I276" s="56">
        <v>103.77</v>
      </c>
      <c r="J276" s="56">
        <v>156.35</v>
      </c>
      <c r="K276" s="56">
        <v>111.16</v>
      </c>
      <c r="L276" s="56">
        <v>59.77</v>
      </c>
      <c r="M276" s="56">
        <v>70.83</v>
      </c>
      <c r="N276" s="56">
        <v>83.61</v>
      </c>
      <c r="O276" s="56">
        <v>4.7699999999999996</v>
      </c>
      <c r="P276" s="56">
        <v>0</v>
      </c>
      <c r="Q276" s="56">
        <v>0</v>
      </c>
      <c r="R276" s="56">
        <v>0</v>
      </c>
      <c r="S276" s="56">
        <v>0</v>
      </c>
      <c r="T276" s="56">
        <v>0</v>
      </c>
      <c r="U276" s="56">
        <v>0</v>
      </c>
      <c r="V276" s="56">
        <v>23.13</v>
      </c>
      <c r="W276" s="56">
        <v>28.03</v>
      </c>
      <c r="X276" s="56">
        <v>0</v>
      </c>
      <c r="Y276" s="56">
        <v>0</v>
      </c>
      <c r="Z276" s="76">
        <v>0</v>
      </c>
      <c r="AA276" s="65"/>
    </row>
    <row r="277" spans="1:27" ht="17.25" hidden="1" thickBot="1" x14ac:dyDescent="0.3">
      <c r="A277" s="64"/>
      <c r="B277" s="89">
        <v>31</v>
      </c>
      <c r="C277" s="85"/>
      <c r="D277" s="77"/>
      <c r="E277" s="77"/>
      <c r="F277" s="77"/>
      <c r="G277" s="77"/>
      <c r="H277" s="77"/>
      <c r="I277" s="77"/>
      <c r="J277" s="77"/>
      <c r="K277" s="77"/>
      <c r="L277" s="77"/>
      <c r="M277" s="77"/>
      <c r="N277" s="77"/>
      <c r="O277" s="77"/>
      <c r="P277" s="77"/>
      <c r="Q277" s="77"/>
      <c r="R277" s="77"/>
      <c r="S277" s="77"/>
      <c r="T277" s="77"/>
      <c r="U277" s="77"/>
      <c r="V277" s="77"/>
      <c r="W277" s="77"/>
      <c r="X277" s="77"/>
      <c r="Y277" s="77"/>
      <c r="Z277" s="78"/>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274" t="s">
        <v>130</v>
      </c>
      <c r="C279" s="272" t="s">
        <v>165</v>
      </c>
      <c r="D279" s="272"/>
      <c r="E279" s="272"/>
      <c r="F279" s="272"/>
      <c r="G279" s="272"/>
      <c r="H279" s="272"/>
      <c r="I279" s="272"/>
      <c r="J279" s="272"/>
      <c r="K279" s="272"/>
      <c r="L279" s="272"/>
      <c r="M279" s="272"/>
      <c r="N279" s="272"/>
      <c r="O279" s="272"/>
      <c r="P279" s="272"/>
      <c r="Q279" s="272"/>
      <c r="R279" s="272"/>
      <c r="S279" s="272"/>
      <c r="T279" s="272"/>
      <c r="U279" s="272"/>
      <c r="V279" s="272"/>
      <c r="W279" s="272"/>
      <c r="X279" s="272"/>
      <c r="Y279" s="272"/>
      <c r="Z279" s="273"/>
      <c r="AA279" s="65"/>
    </row>
    <row r="280" spans="1:27" ht="32.25" thickBot="1" x14ac:dyDescent="0.3">
      <c r="A280" s="64"/>
      <c r="B280" s="275"/>
      <c r="C280" s="86" t="s">
        <v>131</v>
      </c>
      <c r="D280" s="81" t="s">
        <v>132</v>
      </c>
      <c r="E280" s="81" t="s">
        <v>133</v>
      </c>
      <c r="F280" s="81" t="s">
        <v>134</v>
      </c>
      <c r="G280" s="81" t="s">
        <v>135</v>
      </c>
      <c r="H280" s="81" t="s">
        <v>136</v>
      </c>
      <c r="I280" s="81" t="s">
        <v>137</v>
      </c>
      <c r="J280" s="81" t="s">
        <v>138</v>
      </c>
      <c r="K280" s="81" t="s">
        <v>139</v>
      </c>
      <c r="L280" s="81" t="s">
        <v>140</v>
      </c>
      <c r="M280" s="81" t="s">
        <v>141</v>
      </c>
      <c r="N280" s="81" t="s">
        <v>142</v>
      </c>
      <c r="O280" s="81" t="s">
        <v>143</v>
      </c>
      <c r="P280" s="81" t="s">
        <v>144</v>
      </c>
      <c r="Q280" s="81" t="s">
        <v>145</v>
      </c>
      <c r="R280" s="81" t="s">
        <v>146</v>
      </c>
      <c r="S280" s="81" t="s">
        <v>147</v>
      </c>
      <c r="T280" s="81" t="s">
        <v>148</v>
      </c>
      <c r="U280" s="81" t="s">
        <v>149</v>
      </c>
      <c r="V280" s="81" t="s">
        <v>150</v>
      </c>
      <c r="W280" s="81" t="s">
        <v>151</v>
      </c>
      <c r="X280" s="81" t="s">
        <v>152</v>
      </c>
      <c r="Y280" s="81" t="s">
        <v>153</v>
      </c>
      <c r="Z280" s="82" t="s">
        <v>154</v>
      </c>
      <c r="AA280" s="65"/>
    </row>
    <row r="281" spans="1:27" ht="16.5" x14ac:dyDescent="0.25">
      <c r="A281" s="64"/>
      <c r="B281" s="87">
        <v>1</v>
      </c>
      <c r="C281" s="92">
        <v>118.81</v>
      </c>
      <c r="D281" s="90">
        <v>150.47999999999999</v>
      </c>
      <c r="E281" s="90">
        <v>34.07</v>
      </c>
      <c r="F281" s="90">
        <v>0</v>
      </c>
      <c r="G281" s="90">
        <v>0</v>
      </c>
      <c r="H281" s="90">
        <v>0</v>
      </c>
      <c r="I281" s="90">
        <v>0</v>
      </c>
      <c r="J281" s="90">
        <v>0</v>
      </c>
      <c r="K281" s="90">
        <v>0</v>
      </c>
      <c r="L281" s="90">
        <v>33.97</v>
      </c>
      <c r="M281" s="90">
        <v>38.25</v>
      </c>
      <c r="N281" s="90">
        <v>56.88</v>
      </c>
      <c r="O281" s="90">
        <v>52.4</v>
      </c>
      <c r="P281" s="90">
        <v>17.22</v>
      </c>
      <c r="Q281" s="90">
        <v>1.43</v>
      </c>
      <c r="R281" s="90">
        <v>0</v>
      </c>
      <c r="S281" s="90">
        <v>7.26</v>
      </c>
      <c r="T281" s="90">
        <v>0</v>
      </c>
      <c r="U281" s="90">
        <v>0</v>
      </c>
      <c r="V281" s="90">
        <v>0</v>
      </c>
      <c r="W281" s="90">
        <v>0</v>
      </c>
      <c r="X281" s="90">
        <v>4.6399999999999997</v>
      </c>
      <c r="Y281" s="90">
        <v>186.38</v>
      </c>
      <c r="Z281" s="91">
        <v>273.99</v>
      </c>
      <c r="AA281" s="65"/>
    </row>
    <row r="282" spans="1:27" ht="16.5" x14ac:dyDescent="0.25">
      <c r="A282" s="64"/>
      <c r="B282" s="88">
        <v>2</v>
      </c>
      <c r="C282" s="84">
        <v>245.44</v>
      </c>
      <c r="D282" s="56">
        <v>44.9</v>
      </c>
      <c r="E282" s="56">
        <v>46.42</v>
      </c>
      <c r="F282" s="56">
        <v>26.55</v>
      </c>
      <c r="G282" s="56">
        <v>0</v>
      </c>
      <c r="H282" s="56">
        <v>0</v>
      </c>
      <c r="I282" s="56">
        <v>0</v>
      </c>
      <c r="J282" s="56">
        <v>0</v>
      </c>
      <c r="K282" s="56">
        <v>7.6</v>
      </c>
      <c r="L282" s="56">
        <v>31.55</v>
      </c>
      <c r="M282" s="56">
        <v>43.83</v>
      </c>
      <c r="N282" s="56">
        <v>58.68</v>
      </c>
      <c r="O282" s="56">
        <v>11.63</v>
      </c>
      <c r="P282" s="56">
        <v>0</v>
      </c>
      <c r="Q282" s="56">
        <v>0</v>
      </c>
      <c r="R282" s="56">
        <v>0</v>
      </c>
      <c r="S282" s="56">
        <v>0</v>
      </c>
      <c r="T282" s="56">
        <v>0</v>
      </c>
      <c r="U282" s="56">
        <v>0</v>
      </c>
      <c r="V282" s="56">
        <v>0</v>
      </c>
      <c r="W282" s="56">
        <v>0</v>
      </c>
      <c r="X282" s="56">
        <v>0</v>
      </c>
      <c r="Y282" s="56">
        <v>340.7</v>
      </c>
      <c r="Z282" s="76">
        <v>204.77</v>
      </c>
      <c r="AA282" s="65"/>
    </row>
    <row r="283" spans="1:27" ht="16.5" x14ac:dyDescent="0.25">
      <c r="A283" s="64"/>
      <c r="B283" s="88">
        <v>3</v>
      </c>
      <c r="C283" s="84">
        <v>48.59</v>
      </c>
      <c r="D283" s="56">
        <v>176.62</v>
      </c>
      <c r="E283" s="56">
        <v>49.89</v>
      </c>
      <c r="F283" s="56">
        <v>88.05</v>
      </c>
      <c r="G283" s="56">
        <v>49.29</v>
      </c>
      <c r="H283" s="56">
        <v>3.58</v>
      </c>
      <c r="I283" s="56">
        <v>0</v>
      </c>
      <c r="J283" s="56">
        <v>0</v>
      </c>
      <c r="K283" s="56">
        <v>0</v>
      </c>
      <c r="L283" s="56">
        <v>0</v>
      </c>
      <c r="M283" s="56">
        <v>0</v>
      </c>
      <c r="N283" s="56">
        <v>0</v>
      </c>
      <c r="O283" s="56">
        <v>0</v>
      </c>
      <c r="P283" s="56">
        <v>0</v>
      </c>
      <c r="Q283" s="56">
        <v>0</v>
      </c>
      <c r="R283" s="56">
        <v>0</v>
      </c>
      <c r="S283" s="56">
        <v>0</v>
      </c>
      <c r="T283" s="56">
        <v>0</v>
      </c>
      <c r="U283" s="56">
        <v>0</v>
      </c>
      <c r="V283" s="56">
        <v>0</v>
      </c>
      <c r="W283" s="56">
        <v>0</v>
      </c>
      <c r="X283" s="56">
        <v>0</v>
      </c>
      <c r="Y283" s="56">
        <v>0</v>
      </c>
      <c r="Z283" s="76">
        <v>53.44</v>
      </c>
      <c r="AA283" s="65"/>
    </row>
    <row r="284" spans="1:27" ht="16.5" x14ac:dyDescent="0.25">
      <c r="A284" s="64"/>
      <c r="B284" s="88">
        <v>4</v>
      </c>
      <c r="C284" s="84">
        <v>1.55</v>
      </c>
      <c r="D284" s="56">
        <v>21.48</v>
      </c>
      <c r="E284" s="56">
        <v>0</v>
      </c>
      <c r="F284" s="56">
        <v>0.01</v>
      </c>
      <c r="G284" s="56">
        <v>3.95</v>
      </c>
      <c r="H284" s="56">
        <v>0</v>
      </c>
      <c r="I284" s="56">
        <v>0</v>
      </c>
      <c r="J284" s="56">
        <v>0</v>
      </c>
      <c r="K284" s="56">
        <v>0</v>
      </c>
      <c r="L284" s="56">
        <v>0</v>
      </c>
      <c r="M284" s="56">
        <v>0</v>
      </c>
      <c r="N284" s="56">
        <v>0</v>
      </c>
      <c r="O284" s="56">
        <v>0</v>
      </c>
      <c r="P284" s="56">
        <v>0</v>
      </c>
      <c r="Q284" s="56">
        <v>0</v>
      </c>
      <c r="R284" s="56">
        <v>0</v>
      </c>
      <c r="S284" s="56">
        <v>0</v>
      </c>
      <c r="T284" s="56">
        <v>0</v>
      </c>
      <c r="U284" s="56">
        <v>0</v>
      </c>
      <c r="V284" s="56">
        <v>0</v>
      </c>
      <c r="W284" s="56">
        <v>0</v>
      </c>
      <c r="X284" s="56">
        <v>0</v>
      </c>
      <c r="Y284" s="56">
        <v>304.26</v>
      </c>
      <c r="Z284" s="76">
        <v>372.44</v>
      </c>
      <c r="AA284" s="65"/>
    </row>
    <row r="285" spans="1:27" ht="16.5" x14ac:dyDescent="0.25">
      <c r="A285" s="64"/>
      <c r="B285" s="88">
        <v>5</v>
      </c>
      <c r="C285" s="84">
        <v>204.53</v>
      </c>
      <c r="D285" s="56">
        <v>149.5</v>
      </c>
      <c r="E285" s="56">
        <v>143.36000000000001</v>
      </c>
      <c r="F285" s="56">
        <v>154.52000000000001</v>
      </c>
      <c r="G285" s="56">
        <v>0</v>
      </c>
      <c r="H285" s="56">
        <v>0</v>
      </c>
      <c r="I285" s="56">
        <v>0</v>
      </c>
      <c r="J285" s="56">
        <v>0</v>
      </c>
      <c r="K285" s="56">
        <v>0</v>
      </c>
      <c r="L285" s="56">
        <v>0</v>
      </c>
      <c r="M285" s="56">
        <v>0</v>
      </c>
      <c r="N285" s="56">
        <v>0</v>
      </c>
      <c r="O285" s="56">
        <v>0</v>
      </c>
      <c r="P285" s="56">
        <v>0</v>
      </c>
      <c r="Q285" s="56">
        <v>0</v>
      </c>
      <c r="R285" s="56">
        <v>0</v>
      </c>
      <c r="S285" s="56">
        <v>0</v>
      </c>
      <c r="T285" s="56">
        <v>0</v>
      </c>
      <c r="U285" s="56">
        <v>0</v>
      </c>
      <c r="V285" s="56">
        <v>0</v>
      </c>
      <c r="W285" s="56">
        <v>9.85</v>
      </c>
      <c r="X285" s="56">
        <v>74.78</v>
      </c>
      <c r="Y285" s="56">
        <v>421.4</v>
      </c>
      <c r="Z285" s="76">
        <v>350.86</v>
      </c>
      <c r="AA285" s="65"/>
    </row>
    <row r="286" spans="1:27" ht="16.5" x14ac:dyDescent="0.25">
      <c r="A286" s="64"/>
      <c r="B286" s="88">
        <v>6</v>
      </c>
      <c r="C286" s="84">
        <v>158.66</v>
      </c>
      <c r="D286" s="56">
        <v>0</v>
      </c>
      <c r="E286" s="56">
        <v>65.77</v>
      </c>
      <c r="F286" s="56">
        <v>33.659999999999997</v>
      </c>
      <c r="G286" s="56">
        <v>0</v>
      </c>
      <c r="H286" s="56">
        <v>0</v>
      </c>
      <c r="I286" s="56">
        <v>0</v>
      </c>
      <c r="J286" s="56">
        <v>0</v>
      </c>
      <c r="K286" s="56">
        <v>0</v>
      </c>
      <c r="L286" s="56">
        <v>0</v>
      </c>
      <c r="M286" s="56">
        <v>7.9</v>
      </c>
      <c r="N286" s="56">
        <v>0</v>
      </c>
      <c r="O286" s="56">
        <v>0</v>
      </c>
      <c r="P286" s="56">
        <v>0</v>
      </c>
      <c r="Q286" s="56">
        <v>0</v>
      </c>
      <c r="R286" s="56">
        <v>0</v>
      </c>
      <c r="S286" s="56">
        <v>0</v>
      </c>
      <c r="T286" s="56">
        <v>0</v>
      </c>
      <c r="U286" s="56">
        <v>0</v>
      </c>
      <c r="V286" s="56">
        <v>0</v>
      </c>
      <c r="W286" s="56">
        <v>21.58</v>
      </c>
      <c r="X286" s="56">
        <v>502.72</v>
      </c>
      <c r="Y286" s="56">
        <v>321.45</v>
      </c>
      <c r="Z286" s="76">
        <v>282.95999999999998</v>
      </c>
      <c r="AA286" s="65"/>
    </row>
    <row r="287" spans="1:27" ht="16.5" x14ac:dyDescent="0.25">
      <c r="A287" s="64"/>
      <c r="B287" s="88">
        <v>7</v>
      </c>
      <c r="C287" s="84">
        <v>180.2</v>
      </c>
      <c r="D287" s="56">
        <v>127.23</v>
      </c>
      <c r="E287" s="56">
        <v>61.31</v>
      </c>
      <c r="F287" s="56">
        <v>160.11000000000001</v>
      </c>
      <c r="G287" s="56">
        <v>61.03</v>
      </c>
      <c r="H287" s="56">
        <v>0</v>
      </c>
      <c r="I287" s="56">
        <v>0</v>
      </c>
      <c r="J287" s="56">
        <v>0</v>
      </c>
      <c r="K287" s="56">
        <v>0</v>
      </c>
      <c r="L287" s="56">
        <v>0</v>
      </c>
      <c r="M287" s="56">
        <v>0</v>
      </c>
      <c r="N287" s="56">
        <v>7.44</v>
      </c>
      <c r="O287" s="56">
        <v>9.8000000000000007</v>
      </c>
      <c r="P287" s="56">
        <v>6.75</v>
      </c>
      <c r="Q287" s="56">
        <v>32.57</v>
      </c>
      <c r="R287" s="56">
        <v>25.88</v>
      </c>
      <c r="S287" s="56">
        <v>3.63</v>
      </c>
      <c r="T287" s="56">
        <v>0</v>
      </c>
      <c r="U287" s="56">
        <v>0</v>
      </c>
      <c r="V287" s="56">
        <v>0</v>
      </c>
      <c r="W287" s="56">
        <v>0</v>
      </c>
      <c r="X287" s="56">
        <v>65.91</v>
      </c>
      <c r="Y287" s="56">
        <v>643.46</v>
      </c>
      <c r="Z287" s="76">
        <v>426.05</v>
      </c>
      <c r="AA287" s="65"/>
    </row>
    <row r="288" spans="1:27" ht="16.5" x14ac:dyDescent="0.25">
      <c r="A288" s="64"/>
      <c r="B288" s="88">
        <v>8</v>
      </c>
      <c r="C288" s="84">
        <v>103.74</v>
      </c>
      <c r="D288" s="56">
        <v>10.7</v>
      </c>
      <c r="E288" s="56">
        <v>30.85</v>
      </c>
      <c r="F288" s="56">
        <v>87.65</v>
      </c>
      <c r="G288" s="56">
        <v>0</v>
      </c>
      <c r="H288" s="56">
        <v>0</v>
      </c>
      <c r="I288" s="56">
        <v>0</v>
      </c>
      <c r="J288" s="56">
        <v>0</v>
      </c>
      <c r="K288" s="56">
        <v>0</v>
      </c>
      <c r="L288" s="56">
        <v>14.22</v>
      </c>
      <c r="M288" s="56">
        <v>4.28</v>
      </c>
      <c r="N288" s="56">
        <v>0.04</v>
      </c>
      <c r="O288" s="56">
        <v>7.38</v>
      </c>
      <c r="P288" s="56">
        <v>2.35</v>
      </c>
      <c r="Q288" s="56">
        <v>77.59</v>
      </c>
      <c r="R288" s="56">
        <v>44.43</v>
      </c>
      <c r="S288" s="56">
        <v>75.12</v>
      </c>
      <c r="T288" s="56">
        <v>284.95999999999998</v>
      </c>
      <c r="U288" s="56">
        <v>16.579999999999998</v>
      </c>
      <c r="V288" s="56">
        <v>33.049999999999997</v>
      </c>
      <c r="W288" s="56">
        <v>80.63</v>
      </c>
      <c r="X288" s="56">
        <v>87.3</v>
      </c>
      <c r="Y288" s="56">
        <v>408.72</v>
      </c>
      <c r="Z288" s="76">
        <v>325.36</v>
      </c>
      <c r="AA288" s="65"/>
    </row>
    <row r="289" spans="1:27" ht="16.5" x14ac:dyDescent="0.25">
      <c r="A289" s="64"/>
      <c r="B289" s="88">
        <v>9</v>
      </c>
      <c r="C289" s="84">
        <v>101.07</v>
      </c>
      <c r="D289" s="56">
        <v>5.28</v>
      </c>
      <c r="E289" s="56">
        <v>0</v>
      </c>
      <c r="F289" s="56">
        <v>0</v>
      </c>
      <c r="G289" s="56">
        <v>0</v>
      </c>
      <c r="H289" s="56">
        <v>0</v>
      </c>
      <c r="I289" s="56">
        <v>0</v>
      </c>
      <c r="J289" s="56">
        <v>0</v>
      </c>
      <c r="K289" s="56">
        <v>0</v>
      </c>
      <c r="L289" s="56">
        <v>0</v>
      </c>
      <c r="M289" s="56">
        <v>0</v>
      </c>
      <c r="N289" s="56">
        <v>171.74</v>
      </c>
      <c r="O289" s="56">
        <v>134.9</v>
      </c>
      <c r="P289" s="56">
        <v>74.849999999999994</v>
      </c>
      <c r="Q289" s="56">
        <v>29.12</v>
      </c>
      <c r="R289" s="56">
        <v>103.36</v>
      </c>
      <c r="S289" s="56">
        <v>114.93</v>
      </c>
      <c r="T289" s="56">
        <v>70.78</v>
      </c>
      <c r="U289" s="56">
        <v>72.540000000000006</v>
      </c>
      <c r="V289" s="56">
        <v>181.28</v>
      </c>
      <c r="W289" s="56">
        <v>289</v>
      </c>
      <c r="X289" s="56">
        <v>178.36</v>
      </c>
      <c r="Y289" s="56">
        <v>155.41</v>
      </c>
      <c r="Z289" s="76">
        <v>111.01</v>
      </c>
      <c r="AA289" s="65"/>
    </row>
    <row r="290" spans="1:27" ht="16.5" x14ac:dyDescent="0.25">
      <c r="A290" s="64"/>
      <c r="B290" s="88">
        <v>10</v>
      </c>
      <c r="C290" s="84">
        <v>55.64</v>
      </c>
      <c r="D290" s="56">
        <v>43.97</v>
      </c>
      <c r="E290" s="56">
        <v>0</v>
      </c>
      <c r="F290" s="56">
        <v>0</v>
      </c>
      <c r="G290" s="56">
        <v>0</v>
      </c>
      <c r="H290" s="56">
        <v>0</v>
      </c>
      <c r="I290" s="56">
        <v>0</v>
      </c>
      <c r="J290" s="56">
        <v>0</v>
      </c>
      <c r="K290" s="56">
        <v>0</v>
      </c>
      <c r="L290" s="56">
        <v>0</v>
      </c>
      <c r="M290" s="56">
        <v>0</v>
      </c>
      <c r="N290" s="56">
        <v>0</v>
      </c>
      <c r="O290" s="56">
        <v>0</v>
      </c>
      <c r="P290" s="56">
        <v>0</v>
      </c>
      <c r="Q290" s="56">
        <v>0</v>
      </c>
      <c r="R290" s="56">
        <v>0</v>
      </c>
      <c r="S290" s="56">
        <v>0</v>
      </c>
      <c r="T290" s="56">
        <v>0</v>
      </c>
      <c r="U290" s="56">
        <v>0</v>
      </c>
      <c r="V290" s="56">
        <v>0</v>
      </c>
      <c r="W290" s="56">
        <v>0</v>
      </c>
      <c r="X290" s="56">
        <v>122.58</v>
      </c>
      <c r="Y290" s="56">
        <v>406.63</v>
      </c>
      <c r="Z290" s="76">
        <v>295.2</v>
      </c>
      <c r="AA290" s="65"/>
    </row>
    <row r="291" spans="1:27" ht="16.5" x14ac:dyDescent="0.25">
      <c r="A291" s="64"/>
      <c r="B291" s="88">
        <v>11</v>
      </c>
      <c r="C291" s="84">
        <v>0</v>
      </c>
      <c r="D291" s="56">
        <v>0</v>
      </c>
      <c r="E291" s="56">
        <v>0</v>
      </c>
      <c r="F291" s="56">
        <v>0</v>
      </c>
      <c r="G291" s="56">
        <v>0</v>
      </c>
      <c r="H291" s="56">
        <v>0</v>
      </c>
      <c r="I291" s="56">
        <v>0</v>
      </c>
      <c r="J291" s="56">
        <v>0</v>
      </c>
      <c r="K291" s="56">
        <v>0</v>
      </c>
      <c r="L291" s="56">
        <v>0</v>
      </c>
      <c r="M291" s="56">
        <v>0</v>
      </c>
      <c r="N291" s="56">
        <v>0</v>
      </c>
      <c r="O291" s="56">
        <v>0</v>
      </c>
      <c r="P291" s="56">
        <v>0</v>
      </c>
      <c r="Q291" s="56">
        <v>0</v>
      </c>
      <c r="R291" s="56">
        <v>0</v>
      </c>
      <c r="S291" s="56">
        <v>0</v>
      </c>
      <c r="T291" s="56">
        <v>16.98</v>
      </c>
      <c r="U291" s="56">
        <v>13.55</v>
      </c>
      <c r="V291" s="56">
        <v>62.87</v>
      </c>
      <c r="W291" s="56">
        <v>141.02000000000001</v>
      </c>
      <c r="X291" s="56">
        <v>154.34</v>
      </c>
      <c r="Y291" s="56">
        <v>397.56</v>
      </c>
      <c r="Z291" s="76">
        <v>496.15</v>
      </c>
      <c r="AA291" s="65"/>
    </row>
    <row r="292" spans="1:27" ht="16.5" x14ac:dyDescent="0.25">
      <c r="A292" s="64"/>
      <c r="B292" s="88">
        <v>12</v>
      </c>
      <c r="C292" s="84">
        <v>15.2</v>
      </c>
      <c r="D292" s="56">
        <v>59.4</v>
      </c>
      <c r="E292" s="56">
        <v>166.83</v>
      </c>
      <c r="F292" s="56">
        <v>116.62</v>
      </c>
      <c r="G292" s="56">
        <v>0</v>
      </c>
      <c r="H292" s="56">
        <v>0</v>
      </c>
      <c r="I292" s="56">
        <v>0</v>
      </c>
      <c r="J292" s="56">
        <v>0</v>
      </c>
      <c r="K292" s="56">
        <v>0</v>
      </c>
      <c r="L292" s="56">
        <v>0</v>
      </c>
      <c r="M292" s="56">
        <v>0</v>
      </c>
      <c r="N292" s="56">
        <v>0</v>
      </c>
      <c r="O292" s="56">
        <v>0</v>
      </c>
      <c r="P292" s="56">
        <v>0</v>
      </c>
      <c r="Q292" s="56">
        <v>0</v>
      </c>
      <c r="R292" s="56">
        <v>0</v>
      </c>
      <c r="S292" s="56">
        <v>0</v>
      </c>
      <c r="T292" s="56">
        <v>0</v>
      </c>
      <c r="U292" s="56">
        <v>0</v>
      </c>
      <c r="V292" s="56">
        <v>0</v>
      </c>
      <c r="W292" s="56">
        <v>5.41</v>
      </c>
      <c r="X292" s="56">
        <v>60.37</v>
      </c>
      <c r="Y292" s="56">
        <v>113.23</v>
      </c>
      <c r="Z292" s="76">
        <v>213.7</v>
      </c>
      <c r="AA292" s="65"/>
    </row>
    <row r="293" spans="1:27" ht="16.5" x14ac:dyDescent="0.25">
      <c r="A293" s="64"/>
      <c r="B293" s="88">
        <v>13</v>
      </c>
      <c r="C293" s="84">
        <v>105.52</v>
      </c>
      <c r="D293" s="56">
        <v>112.57</v>
      </c>
      <c r="E293" s="56">
        <v>96.3</v>
      </c>
      <c r="F293" s="56">
        <v>272.64999999999998</v>
      </c>
      <c r="G293" s="56">
        <v>127.5</v>
      </c>
      <c r="H293" s="56">
        <v>0</v>
      </c>
      <c r="I293" s="56">
        <v>0</v>
      </c>
      <c r="J293" s="56">
        <v>0</v>
      </c>
      <c r="K293" s="56">
        <v>26.41</v>
      </c>
      <c r="L293" s="56">
        <v>32.299999999999997</v>
      </c>
      <c r="M293" s="56">
        <v>17.8</v>
      </c>
      <c r="N293" s="56">
        <v>0.14000000000000001</v>
      </c>
      <c r="O293" s="56">
        <v>0</v>
      </c>
      <c r="P293" s="56">
        <v>0</v>
      </c>
      <c r="Q293" s="56">
        <v>0</v>
      </c>
      <c r="R293" s="56">
        <v>47.53</v>
      </c>
      <c r="S293" s="56">
        <v>45.38</v>
      </c>
      <c r="T293" s="56">
        <v>38.409999999999997</v>
      </c>
      <c r="U293" s="56">
        <v>0</v>
      </c>
      <c r="V293" s="56">
        <v>0</v>
      </c>
      <c r="W293" s="56">
        <v>7.49</v>
      </c>
      <c r="X293" s="56">
        <v>396.27</v>
      </c>
      <c r="Y293" s="56">
        <v>403.74</v>
      </c>
      <c r="Z293" s="76">
        <v>229.29</v>
      </c>
      <c r="AA293" s="65"/>
    </row>
    <row r="294" spans="1:27" ht="16.5" x14ac:dyDescent="0.25">
      <c r="A294" s="64"/>
      <c r="B294" s="88">
        <v>14</v>
      </c>
      <c r="C294" s="84">
        <v>137.12</v>
      </c>
      <c r="D294" s="56">
        <v>115.23</v>
      </c>
      <c r="E294" s="56">
        <v>250.87</v>
      </c>
      <c r="F294" s="56">
        <v>101.04</v>
      </c>
      <c r="G294" s="56">
        <v>64.3</v>
      </c>
      <c r="H294" s="56">
        <v>0</v>
      </c>
      <c r="I294" s="56">
        <v>0</v>
      </c>
      <c r="J294" s="56">
        <v>0</v>
      </c>
      <c r="K294" s="56">
        <v>13.81</v>
      </c>
      <c r="L294" s="56">
        <v>41.58</v>
      </c>
      <c r="M294" s="56">
        <v>90.45</v>
      </c>
      <c r="N294" s="56">
        <v>47.92</v>
      </c>
      <c r="O294" s="56">
        <v>42.1</v>
      </c>
      <c r="P294" s="56">
        <v>21.43</v>
      </c>
      <c r="Q294" s="56">
        <v>28.04</v>
      </c>
      <c r="R294" s="56">
        <v>6.75</v>
      </c>
      <c r="S294" s="56">
        <v>44.45</v>
      </c>
      <c r="T294" s="56">
        <v>47</v>
      </c>
      <c r="U294" s="56">
        <v>8.2899999999999991</v>
      </c>
      <c r="V294" s="56">
        <v>0</v>
      </c>
      <c r="W294" s="56">
        <v>77.03</v>
      </c>
      <c r="X294" s="56">
        <v>142.97999999999999</v>
      </c>
      <c r="Y294" s="56">
        <v>395.24</v>
      </c>
      <c r="Z294" s="76">
        <v>192.48</v>
      </c>
      <c r="AA294" s="65"/>
    </row>
    <row r="295" spans="1:27" ht="16.5" x14ac:dyDescent="0.25">
      <c r="A295" s="64"/>
      <c r="B295" s="88">
        <v>15</v>
      </c>
      <c r="C295" s="84">
        <v>0</v>
      </c>
      <c r="D295" s="56">
        <v>0</v>
      </c>
      <c r="E295" s="56">
        <v>6.55</v>
      </c>
      <c r="F295" s="56">
        <v>0</v>
      </c>
      <c r="G295" s="56">
        <v>0</v>
      </c>
      <c r="H295" s="56">
        <v>0</v>
      </c>
      <c r="I295" s="56">
        <v>0</v>
      </c>
      <c r="J295" s="56">
        <v>0</v>
      </c>
      <c r="K295" s="56">
        <v>0</v>
      </c>
      <c r="L295" s="56">
        <v>0</v>
      </c>
      <c r="M295" s="56">
        <v>0</v>
      </c>
      <c r="N295" s="56">
        <v>0</v>
      </c>
      <c r="O295" s="56">
        <v>13.89</v>
      </c>
      <c r="P295" s="56">
        <v>0</v>
      </c>
      <c r="Q295" s="56">
        <v>0</v>
      </c>
      <c r="R295" s="56">
        <v>0</v>
      </c>
      <c r="S295" s="56">
        <v>79.41</v>
      </c>
      <c r="T295" s="56">
        <v>77.12</v>
      </c>
      <c r="U295" s="56">
        <v>0</v>
      </c>
      <c r="V295" s="56">
        <v>65.680000000000007</v>
      </c>
      <c r="W295" s="56">
        <v>56.17</v>
      </c>
      <c r="X295" s="56">
        <v>79.13</v>
      </c>
      <c r="Y295" s="56">
        <v>372.93</v>
      </c>
      <c r="Z295" s="76">
        <v>319.88</v>
      </c>
      <c r="AA295" s="65"/>
    </row>
    <row r="296" spans="1:27" ht="16.5" x14ac:dyDescent="0.25">
      <c r="A296" s="64"/>
      <c r="B296" s="88">
        <v>16</v>
      </c>
      <c r="C296" s="84">
        <v>113.08</v>
      </c>
      <c r="D296" s="56">
        <v>69.63</v>
      </c>
      <c r="E296" s="56">
        <v>11.26</v>
      </c>
      <c r="F296" s="56">
        <v>193.04</v>
      </c>
      <c r="G296" s="56">
        <v>26.09</v>
      </c>
      <c r="H296" s="56">
        <v>0</v>
      </c>
      <c r="I296" s="56">
        <v>0</v>
      </c>
      <c r="J296" s="56">
        <v>0</v>
      </c>
      <c r="K296" s="56">
        <v>0</v>
      </c>
      <c r="L296" s="56">
        <v>49.25</v>
      </c>
      <c r="M296" s="56">
        <v>87.65</v>
      </c>
      <c r="N296" s="56">
        <v>4.88</v>
      </c>
      <c r="O296" s="56">
        <v>0</v>
      </c>
      <c r="P296" s="56">
        <v>0</v>
      </c>
      <c r="Q296" s="56">
        <v>21.72</v>
      </c>
      <c r="R296" s="56">
        <v>4.8499999999999996</v>
      </c>
      <c r="S296" s="56">
        <v>0</v>
      </c>
      <c r="T296" s="56">
        <v>10.56</v>
      </c>
      <c r="U296" s="56">
        <v>0</v>
      </c>
      <c r="V296" s="56">
        <v>0.01</v>
      </c>
      <c r="W296" s="56">
        <v>275.92</v>
      </c>
      <c r="X296" s="56">
        <v>234.48</v>
      </c>
      <c r="Y296" s="56">
        <v>369.09</v>
      </c>
      <c r="Z296" s="76">
        <v>325.72000000000003</v>
      </c>
      <c r="AA296" s="65"/>
    </row>
    <row r="297" spans="1:27" ht="16.5" x14ac:dyDescent="0.25">
      <c r="A297" s="64"/>
      <c r="B297" s="88">
        <v>17</v>
      </c>
      <c r="C297" s="84">
        <v>82.69</v>
      </c>
      <c r="D297" s="56">
        <v>69.040000000000006</v>
      </c>
      <c r="E297" s="56">
        <v>130.63</v>
      </c>
      <c r="F297" s="56">
        <v>51.26</v>
      </c>
      <c r="G297" s="56">
        <v>0</v>
      </c>
      <c r="H297" s="56">
        <v>0</v>
      </c>
      <c r="I297" s="56">
        <v>0</v>
      </c>
      <c r="J297" s="56">
        <v>0</v>
      </c>
      <c r="K297" s="56">
        <v>0</v>
      </c>
      <c r="L297" s="56">
        <v>9.58</v>
      </c>
      <c r="M297" s="56">
        <v>2.52</v>
      </c>
      <c r="N297" s="56">
        <v>0</v>
      </c>
      <c r="O297" s="56">
        <v>0</v>
      </c>
      <c r="P297" s="56">
        <v>0</v>
      </c>
      <c r="Q297" s="56">
        <v>0</v>
      </c>
      <c r="R297" s="56">
        <v>0</v>
      </c>
      <c r="S297" s="56">
        <v>0</v>
      </c>
      <c r="T297" s="56">
        <v>0</v>
      </c>
      <c r="U297" s="56">
        <v>0</v>
      </c>
      <c r="V297" s="56">
        <v>0</v>
      </c>
      <c r="W297" s="56">
        <v>0</v>
      </c>
      <c r="X297" s="56">
        <v>0</v>
      </c>
      <c r="Y297" s="56">
        <v>0</v>
      </c>
      <c r="Z297" s="76">
        <v>124.63</v>
      </c>
      <c r="AA297" s="65"/>
    </row>
    <row r="298" spans="1:27" ht="16.5" x14ac:dyDescent="0.25">
      <c r="A298" s="64"/>
      <c r="B298" s="88">
        <v>18</v>
      </c>
      <c r="C298" s="84">
        <v>0</v>
      </c>
      <c r="D298" s="56">
        <v>30.5</v>
      </c>
      <c r="E298" s="56">
        <v>78.760000000000005</v>
      </c>
      <c r="F298" s="56">
        <v>47.13</v>
      </c>
      <c r="G298" s="56">
        <v>0</v>
      </c>
      <c r="H298" s="56">
        <v>0</v>
      </c>
      <c r="I298" s="56">
        <v>0</v>
      </c>
      <c r="J298" s="56">
        <v>0</v>
      </c>
      <c r="K298" s="56">
        <v>0</v>
      </c>
      <c r="L298" s="56">
        <v>0</v>
      </c>
      <c r="M298" s="56">
        <v>2.4</v>
      </c>
      <c r="N298" s="56">
        <v>0</v>
      </c>
      <c r="O298" s="56">
        <v>8.09</v>
      </c>
      <c r="P298" s="56">
        <v>16.95</v>
      </c>
      <c r="Q298" s="56">
        <v>15.05</v>
      </c>
      <c r="R298" s="56">
        <v>4.78</v>
      </c>
      <c r="S298" s="56">
        <v>0</v>
      </c>
      <c r="T298" s="56">
        <v>0</v>
      </c>
      <c r="U298" s="56">
        <v>0</v>
      </c>
      <c r="V298" s="56">
        <v>0</v>
      </c>
      <c r="W298" s="56">
        <v>0</v>
      </c>
      <c r="X298" s="56">
        <v>0</v>
      </c>
      <c r="Y298" s="56">
        <v>327.54000000000002</v>
      </c>
      <c r="Z298" s="76">
        <v>353.51</v>
      </c>
      <c r="AA298" s="65"/>
    </row>
    <row r="299" spans="1:27" ht="16.5" x14ac:dyDescent="0.25">
      <c r="A299" s="64"/>
      <c r="B299" s="88">
        <v>19</v>
      </c>
      <c r="C299" s="84">
        <v>194.72</v>
      </c>
      <c r="D299" s="56">
        <v>192.5</v>
      </c>
      <c r="E299" s="56">
        <v>199.2</v>
      </c>
      <c r="F299" s="56">
        <v>16.61</v>
      </c>
      <c r="G299" s="56">
        <v>0</v>
      </c>
      <c r="H299" s="56">
        <v>0</v>
      </c>
      <c r="I299" s="56">
        <v>0</v>
      </c>
      <c r="J299" s="56">
        <v>0</v>
      </c>
      <c r="K299" s="56">
        <v>0</v>
      </c>
      <c r="L299" s="56">
        <v>266.86</v>
      </c>
      <c r="M299" s="56">
        <v>270.51</v>
      </c>
      <c r="N299" s="56">
        <v>248.43</v>
      </c>
      <c r="O299" s="56">
        <v>94.84</v>
      </c>
      <c r="P299" s="56">
        <v>70.010000000000005</v>
      </c>
      <c r="Q299" s="56">
        <v>0</v>
      </c>
      <c r="R299" s="56">
        <v>18.98</v>
      </c>
      <c r="S299" s="56">
        <v>0</v>
      </c>
      <c r="T299" s="56">
        <v>0</v>
      </c>
      <c r="U299" s="56">
        <v>0</v>
      </c>
      <c r="V299" s="56">
        <v>45.29</v>
      </c>
      <c r="W299" s="56">
        <v>44.41</v>
      </c>
      <c r="X299" s="56">
        <v>164.82</v>
      </c>
      <c r="Y299" s="56">
        <v>191.05</v>
      </c>
      <c r="Z299" s="76">
        <v>172.05</v>
      </c>
      <c r="AA299" s="65"/>
    </row>
    <row r="300" spans="1:27" ht="16.5" x14ac:dyDescent="0.25">
      <c r="A300" s="64"/>
      <c r="B300" s="88">
        <v>20</v>
      </c>
      <c r="C300" s="84">
        <v>15.66</v>
      </c>
      <c r="D300" s="56">
        <v>0</v>
      </c>
      <c r="E300" s="56">
        <v>0</v>
      </c>
      <c r="F300" s="56">
        <v>0</v>
      </c>
      <c r="G300" s="56">
        <v>0</v>
      </c>
      <c r="H300" s="56">
        <v>0</v>
      </c>
      <c r="I300" s="56">
        <v>0</v>
      </c>
      <c r="J300" s="56">
        <v>0</v>
      </c>
      <c r="K300" s="56">
        <v>0</v>
      </c>
      <c r="L300" s="56">
        <v>0</v>
      </c>
      <c r="M300" s="56">
        <v>0</v>
      </c>
      <c r="N300" s="56">
        <v>0</v>
      </c>
      <c r="O300" s="56">
        <v>0</v>
      </c>
      <c r="P300" s="56">
        <v>0</v>
      </c>
      <c r="Q300" s="56">
        <v>15.83</v>
      </c>
      <c r="R300" s="56">
        <v>7.25</v>
      </c>
      <c r="S300" s="56">
        <v>58.49</v>
      </c>
      <c r="T300" s="56">
        <v>64.23</v>
      </c>
      <c r="U300" s="56">
        <v>0</v>
      </c>
      <c r="V300" s="56">
        <v>0</v>
      </c>
      <c r="W300" s="56">
        <v>13.53</v>
      </c>
      <c r="X300" s="56">
        <v>178.6</v>
      </c>
      <c r="Y300" s="56">
        <v>269.31</v>
      </c>
      <c r="Z300" s="76">
        <v>329.38</v>
      </c>
      <c r="AA300" s="65"/>
    </row>
    <row r="301" spans="1:27" ht="16.5" x14ac:dyDescent="0.25">
      <c r="A301" s="64"/>
      <c r="B301" s="88">
        <v>21</v>
      </c>
      <c r="C301" s="84">
        <v>10.56</v>
      </c>
      <c r="D301" s="56">
        <v>0</v>
      </c>
      <c r="E301" s="56">
        <v>22.22</v>
      </c>
      <c r="F301" s="56">
        <v>11.85</v>
      </c>
      <c r="G301" s="56">
        <v>0</v>
      </c>
      <c r="H301" s="56">
        <v>0</v>
      </c>
      <c r="I301" s="56">
        <v>0</v>
      </c>
      <c r="J301" s="56">
        <v>0</v>
      </c>
      <c r="K301" s="56">
        <v>0</v>
      </c>
      <c r="L301" s="56">
        <v>0</v>
      </c>
      <c r="M301" s="56">
        <v>0</v>
      </c>
      <c r="N301" s="56">
        <v>23.88</v>
      </c>
      <c r="O301" s="56">
        <v>0</v>
      </c>
      <c r="P301" s="56">
        <v>0</v>
      </c>
      <c r="Q301" s="56">
        <v>0</v>
      </c>
      <c r="R301" s="56">
        <v>0</v>
      </c>
      <c r="S301" s="56">
        <v>0</v>
      </c>
      <c r="T301" s="56">
        <v>0</v>
      </c>
      <c r="U301" s="56">
        <v>0</v>
      </c>
      <c r="V301" s="56">
        <v>0</v>
      </c>
      <c r="W301" s="56">
        <v>4.1100000000000003</v>
      </c>
      <c r="X301" s="56">
        <v>184.03</v>
      </c>
      <c r="Y301" s="56">
        <v>116</v>
      </c>
      <c r="Z301" s="76">
        <v>11.86</v>
      </c>
      <c r="AA301" s="65"/>
    </row>
    <row r="302" spans="1:27" ht="16.5" x14ac:dyDescent="0.25">
      <c r="A302" s="64"/>
      <c r="B302" s="88">
        <v>22</v>
      </c>
      <c r="C302" s="84">
        <v>0</v>
      </c>
      <c r="D302" s="56">
        <v>0</v>
      </c>
      <c r="E302" s="56">
        <v>16.93</v>
      </c>
      <c r="F302" s="56">
        <v>0</v>
      </c>
      <c r="G302" s="56">
        <v>0</v>
      </c>
      <c r="H302" s="56">
        <v>0</v>
      </c>
      <c r="I302" s="56">
        <v>0</v>
      </c>
      <c r="J302" s="56">
        <v>0</v>
      </c>
      <c r="K302" s="56">
        <v>0</v>
      </c>
      <c r="L302" s="56">
        <v>89.92</v>
      </c>
      <c r="M302" s="56">
        <v>132.22</v>
      </c>
      <c r="N302" s="56">
        <v>117.59</v>
      </c>
      <c r="O302" s="56">
        <v>73.67</v>
      </c>
      <c r="P302" s="56">
        <v>89.52</v>
      </c>
      <c r="Q302" s="56">
        <v>92.1</v>
      </c>
      <c r="R302" s="56">
        <v>70.319999999999993</v>
      </c>
      <c r="S302" s="56">
        <v>73.239999999999995</v>
      </c>
      <c r="T302" s="56">
        <v>82</v>
      </c>
      <c r="U302" s="56">
        <v>52.47</v>
      </c>
      <c r="V302" s="56">
        <v>46.52</v>
      </c>
      <c r="W302" s="56">
        <v>209.88</v>
      </c>
      <c r="X302" s="56">
        <v>174.16</v>
      </c>
      <c r="Y302" s="56">
        <v>369.67</v>
      </c>
      <c r="Z302" s="76">
        <v>292.56</v>
      </c>
      <c r="AA302" s="65"/>
    </row>
    <row r="303" spans="1:27" ht="16.5" x14ac:dyDescent="0.25">
      <c r="A303" s="64"/>
      <c r="B303" s="88">
        <v>23</v>
      </c>
      <c r="C303" s="84">
        <v>96.46</v>
      </c>
      <c r="D303" s="56">
        <v>66.58</v>
      </c>
      <c r="E303" s="56">
        <v>14.33</v>
      </c>
      <c r="F303" s="56">
        <v>0</v>
      </c>
      <c r="G303" s="56">
        <v>0</v>
      </c>
      <c r="H303" s="56">
        <v>0</v>
      </c>
      <c r="I303" s="56">
        <v>0</v>
      </c>
      <c r="J303" s="56">
        <v>0</v>
      </c>
      <c r="K303" s="56">
        <v>1.84</v>
      </c>
      <c r="L303" s="56">
        <v>31.99</v>
      </c>
      <c r="M303" s="56">
        <v>42.25</v>
      </c>
      <c r="N303" s="56">
        <v>46.33</v>
      </c>
      <c r="O303" s="56">
        <v>42.76</v>
      </c>
      <c r="P303" s="56">
        <v>0</v>
      </c>
      <c r="Q303" s="56">
        <v>0</v>
      </c>
      <c r="R303" s="56">
        <v>0</v>
      </c>
      <c r="S303" s="56">
        <v>0</v>
      </c>
      <c r="T303" s="56">
        <v>0</v>
      </c>
      <c r="U303" s="56">
        <v>0</v>
      </c>
      <c r="V303" s="56">
        <v>0</v>
      </c>
      <c r="W303" s="56">
        <v>0</v>
      </c>
      <c r="X303" s="56">
        <v>0</v>
      </c>
      <c r="Y303" s="56">
        <v>104.45</v>
      </c>
      <c r="Z303" s="76">
        <v>286.32</v>
      </c>
      <c r="AA303" s="65"/>
    </row>
    <row r="304" spans="1:27" ht="16.5" x14ac:dyDescent="0.25">
      <c r="A304" s="64"/>
      <c r="B304" s="88">
        <v>24</v>
      </c>
      <c r="C304" s="84">
        <v>0</v>
      </c>
      <c r="D304" s="56">
        <v>0</v>
      </c>
      <c r="E304" s="56">
        <v>0</v>
      </c>
      <c r="F304" s="56">
        <v>0</v>
      </c>
      <c r="G304" s="56">
        <v>0</v>
      </c>
      <c r="H304" s="56">
        <v>0</v>
      </c>
      <c r="I304" s="56">
        <v>0</v>
      </c>
      <c r="J304" s="56">
        <v>0</v>
      </c>
      <c r="K304" s="56">
        <v>0</v>
      </c>
      <c r="L304" s="56">
        <v>0</v>
      </c>
      <c r="M304" s="56">
        <v>0.05</v>
      </c>
      <c r="N304" s="56">
        <v>3.81</v>
      </c>
      <c r="O304" s="56">
        <v>0</v>
      </c>
      <c r="P304" s="56">
        <v>0</v>
      </c>
      <c r="Q304" s="56">
        <v>0</v>
      </c>
      <c r="R304" s="56">
        <v>0</v>
      </c>
      <c r="S304" s="56">
        <v>0</v>
      </c>
      <c r="T304" s="56">
        <v>0</v>
      </c>
      <c r="U304" s="56">
        <v>0</v>
      </c>
      <c r="V304" s="56">
        <v>0</v>
      </c>
      <c r="W304" s="56">
        <v>30.09</v>
      </c>
      <c r="X304" s="56">
        <v>87.76</v>
      </c>
      <c r="Y304" s="56">
        <v>195.11</v>
      </c>
      <c r="Z304" s="76">
        <v>168.73</v>
      </c>
      <c r="AA304" s="65"/>
    </row>
    <row r="305" spans="1:27" ht="16.5" x14ac:dyDescent="0.25">
      <c r="A305" s="64"/>
      <c r="B305" s="88">
        <v>25</v>
      </c>
      <c r="C305" s="84">
        <v>0</v>
      </c>
      <c r="D305" s="56">
        <v>0</v>
      </c>
      <c r="E305" s="56">
        <v>67.66</v>
      </c>
      <c r="F305" s="56">
        <v>0</v>
      </c>
      <c r="G305" s="56">
        <v>0</v>
      </c>
      <c r="H305" s="56">
        <v>0</v>
      </c>
      <c r="I305" s="56">
        <v>0</v>
      </c>
      <c r="J305" s="56">
        <v>0</v>
      </c>
      <c r="K305" s="56">
        <v>0</v>
      </c>
      <c r="L305" s="56">
        <v>0</v>
      </c>
      <c r="M305" s="56">
        <v>0</v>
      </c>
      <c r="N305" s="56">
        <v>0</v>
      </c>
      <c r="O305" s="56">
        <v>0</v>
      </c>
      <c r="P305" s="56">
        <v>0</v>
      </c>
      <c r="Q305" s="56">
        <v>0</v>
      </c>
      <c r="R305" s="56">
        <v>0</v>
      </c>
      <c r="S305" s="56">
        <v>0</v>
      </c>
      <c r="T305" s="56">
        <v>0</v>
      </c>
      <c r="U305" s="56">
        <v>0</v>
      </c>
      <c r="V305" s="56">
        <v>0</v>
      </c>
      <c r="W305" s="56">
        <v>0</v>
      </c>
      <c r="X305" s="56">
        <v>4.3600000000000003</v>
      </c>
      <c r="Y305" s="56">
        <v>50.67</v>
      </c>
      <c r="Z305" s="76">
        <v>0.03</v>
      </c>
      <c r="AA305" s="65"/>
    </row>
    <row r="306" spans="1:27" ht="16.5" x14ac:dyDescent="0.25">
      <c r="A306" s="64"/>
      <c r="B306" s="88">
        <v>26</v>
      </c>
      <c r="C306" s="84">
        <v>224.12</v>
      </c>
      <c r="D306" s="56">
        <v>102.98</v>
      </c>
      <c r="E306" s="56">
        <v>53.26</v>
      </c>
      <c r="F306" s="56">
        <v>24.1</v>
      </c>
      <c r="G306" s="56">
        <v>0</v>
      </c>
      <c r="H306" s="56">
        <v>0</v>
      </c>
      <c r="I306" s="56">
        <v>0</v>
      </c>
      <c r="J306" s="56">
        <v>0</v>
      </c>
      <c r="K306" s="56">
        <v>23.33</v>
      </c>
      <c r="L306" s="56">
        <v>69.349999999999994</v>
      </c>
      <c r="M306" s="56">
        <v>0</v>
      </c>
      <c r="N306" s="56">
        <v>58.94</v>
      </c>
      <c r="O306" s="56">
        <v>53.96</v>
      </c>
      <c r="P306" s="56">
        <v>40.159999999999997</v>
      </c>
      <c r="Q306" s="56">
        <v>0</v>
      </c>
      <c r="R306" s="56">
        <v>0</v>
      </c>
      <c r="S306" s="56">
        <v>0</v>
      </c>
      <c r="T306" s="56">
        <v>0.04</v>
      </c>
      <c r="U306" s="56">
        <v>0.04</v>
      </c>
      <c r="V306" s="56">
        <v>0</v>
      </c>
      <c r="W306" s="56">
        <v>0</v>
      </c>
      <c r="X306" s="56">
        <v>93.01</v>
      </c>
      <c r="Y306" s="56">
        <v>193.36</v>
      </c>
      <c r="Z306" s="76">
        <v>325.08</v>
      </c>
      <c r="AA306" s="65"/>
    </row>
    <row r="307" spans="1:27" ht="16.5" x14ac:dyDescent="0.25">
      <c r="A307" s="64"/>
      <c r="B307" s="88">
        <v>27</v>
      </c>
      <c r="C307" s="84">
        <v>148.69999999999999</v>
      </c>
      <c r="D307" s="56">
        <v>196.99</v>
      </c>
      <c r="E307" s="56">
        <v>173</v>
      </c>
      <c r="F307" s="56">
        <v>141.19</v>
      </c>
      <c r="G307" s="56">
        <v>0</v>
      </c>
      <c r="H307" s="56">
        <v>0</v>
      </c>
      <c r="I307" s="56">
        <v>0</v>
      </c>
      <c r="J307" s="56">
        <v>0</v>
      </c>
      <c r="K307" s="56">
        <v>0</v>
      </c>
      <c r="L307" s="56">
        <v>0</v>
      </c>
      <c r="M307" s="56">
        <v>0</v>
      </c>
      <c r="N307" s="56">
        <v>81.27</v>
      </c>
      <c r="O307" s="56">
        <v>40.950000000000003</v>
      </c>
      <c r="P307" s="56">
        <v>0</v>
      </c>
      <c r="Q307" s="56">
        <v>0.01</v>
      </c>
      <c r="R307" s="56">
        <v>6.36</v>
      </c>
      <c r="S307" s="56">
        <v>38.93</v>
      </c>
      <c r="T307" s="56">
        <v>84.85</v>
      </c>
      <c r="U307" s="56">
        <v>131.52000000000001</v>
      </c>
      <c r="V307" s="56">
        <v>52.11</v>
      </c>
      <c r="W307" s="56">
        <v>249.6</v>
      </c>
      <c r="X307" s="56">
        <v>158.66</v>
      </c>
      <c r="Y307" s="56">
        <v>25.03</v>
      </c>
      <c r="Z307" s="76">
        <v>120.93</v>
      </c>
      <c r="AA307" s="65"/>
    </row>
    <row r="308" spans="1:27" ht="16.5" x14ac:dyDescent="0.25">
      <c r="A308" s="64"/>
      <c r="B308" s="88">
        <v>28</v>
      </c>
      <c r="C308" s="84">
        <v>95.67</v>
      </c>
      <c r="D308" s="56">
        <v>43.76</v>
      </c>
      <c r="E308" s="56">
        <v>128.44999999999999</v>
      </c>
      <c r="F308" s="56">
        <v>35.53</v>
      </c>
      <c r="G308" s="56">
        <v>0</v>
      </c>
      <c r="H308" s="56">
        <v>0</v>
      </c>
      <c r="I308" s="56">
        <v>0</v>
      </c>
      <c r="J308" s="56">
        <v>16.04</v>
      </c>
      <c r="K308" s="56">
        <v>0</v>
      </c>
      <c r="L308" s="56">
        <v>0</v>
      </c>
      <c r="M308" s="56">
        <v>0.2</v>
      </c>
      <c r="N308" s="56">
        <v>12.48</v>
      </c>
      <c r="O308" s="56">
        <v>0</v>
      </c>
      <c r="P308" s="56">
        <v>0</v>
      </c>
      <c r="Q308" s="56">
        <v>0</v>
      </c>
      <c r="R308" s="56">
        <v>0</v>
      </c>
      <c r="S308" s="56">
        <v>7.23</v>
      </c>
      <c r="T308" s="56">
        <v>37.47</v>
      </c>
      <c r="U308" s="56">
        <v>48.17</v>
      </c>
      <c r="V308" s="56">
        <v>12.57</v>
      </c>
      <c r="W308" s="56">
        <v>20.72</v>
      </c>
      <c r="X308" s="56">
        <v>170.4</v>
      </c>
      <c r="Y308" s="56">
        <v>0</v>
      </c>
      <c r="Z308" s="76">
        <v>0</v>
      </c>
      <c r="AA308" s="65"/>
    </row>
    <row r="309" spans="1:27" ht="16.5" x14ac:dyDescent="0.25">
      <c r="A309" s="64"/>
      <c r="B309" s="88">
        <v>29</v>
      </c>
      <c r="C309" s="84">
        <v>0</v>
      </c>
      <c r="D309" s="56">
        <v>0</v>
      </c>
      <c r="E309" s="56">
        <v>9.91</v>
      </c>
      <c r="F309" s="56">
        <v>1.39</v>
      </c>
      <c r="G309" s="56">
        <v>14.63</v>
      </c>
      <c r="H309" s="56">
        <v>0</v>
      </c>
      <c r="I309" s="56">
        <v>0</v>
      </c>
      <c r="J309" s="56">
        <v>0</v>
      </c>
      <c r="K309" s="56">
        <v>0</v>
      </c>
      <c r="L309" s="56">
        <v>0</v>
      </c>
      <c r="M309" s="56">
        <v>0</v>
      </c>
      <c r="N309" s="56">
        <v>0</v>
      </c>
      <c r="O309" s="56">
        <v>0</v>
      </c>
      <c r="P309" s="56">
        <v>0</v>
      </c>
      <c r="Q309" s="56">
        <v>0</v>
      </c>
      <c r="R309" s="56">
        <v>0</v>
      </c>
      <c r="S309" s="56">
        <v>0</v>
      </c>
      <c r="T309" s="56">
        <v>0</v>
      </c>
      <c r="U309" s="56">
        <v>0</v>
      </c>
      <c r="V309" s="56">
        <v>0</v>
      </c>
      <c r="W309" s="56">
        <v>0.04</v>
      </c>
      <c r="X309" s="56">
        <v>56.5</v>
      </c>
      <c r="Y309" s="56">
        <v>0</v>
      </c>
      <c r="Z309" s="76">
        <v>0</v>
      </c>
      <c r="AA309" s="65"/>
    </row>
    <row r="310" spans="1:27" ht="16.5" x14ac:dyDescent="0.25">
      <c r="A310" s="64"/>
      <c r="B310" s="88">
        <v>30</v>
      </c>
      <c r="C310" s="84">
        <v>161.52000000000001</v>
      </c>
      <c r="D310" s="56">
        <v>90.02</v>
      </c>
      <c r="E310" s="56">
        <v>40.26</v>
      </c>
      <c r="F310" s="56">
        <v>30.37</v>
      </c>
      <c r="G310" s="56">
        <v>0</v>
      </c>
      <c r="H310" s="56">
        <v>0</v>
      </c>
      <c r="I310" s="56">
        <v>0</v>
      </c>
      <c r="J310" s="56">
        <v>0</v>
      </c>
      <c r="K310" s="56">
        <v>0</v>
      </c>
      <c r="L310" s="56">
        <v>0</v>
      </c>
      <c r="M310" s="56">
        <v>0</v>
      </c>
      <c r="N310" s="56">
        <v>0</v>
      </c>
      <c r="O310" s="56">
        <v>0.01</v>
      </c>
      <c r="P310" s="56">
        <v>5.47</v>
      </c>
      <c r="Q310" s="56">
        <v>69.63</v>
      </c>
      <c r="R310" s="56">
        <v>44.96</v>
      </c>
      <c r="S310" s="56">
        <v>26.91</v>
      </c>
      <c r="T310" s="56">
        <v>7.96</v>
      </c>
      <c r="U310" s="56">
        <v>16.66</v>
      </c>
      <c r="V310" s="56">
        <v>0</v>
      </c>
      <c r="W310" s="56">
        <v>0</v>
      </c>
      <c r="X310" s="56">
        <v>151.22999999999999</v>
      </c>
      <c r="Y310" s="56">
        <v>175.05</v>
      </c>
      <c r="Z310" s="76">
        <v>88.53</v>
      </c>
      <c r="AA310" s="65"/>
    </row>
    <row r="311" spans="1:27" ht="17.25" hidden="1" thickBot="1" x14ac:dyDescent="0.3">
      <c r="A311" s="64"/>
      <c r="B311" s="89">
        <v>31</v>
      </c>
      <c r="C311" s="85"/>
      <c r="D311" s="77"/>
      <c r="E311" s="77"/>
      <c r="F311" s="77"/>
      <c r="G311" s="77"/>
      <c r="H311" s="77"/>
      <c r="I311" s="77"/>
      <c r="J311" s="77"/>
      <c r="K311" s="77"/>
      <c r="L311" s="77"/>
      <c r="M311" s="77"/>
      <c r="N311" s="77"/>
      <c r="O311" s="77"/>
      <c r="P311" s="77"/>
      <c r="Q311" s="77"/>
      <c r="R311" s="77"/>
      <c r="S311" s="77"/>
      <c r="T311" s="77"/>
      <c r="U311" s="77"/>
      <c r="V311" s="77"/>
      <c r="W311" s="77"/>
      <c r="X311" s="77"/>
      <c r="Y311" s="77"/>
      <c r="Z311" s="78"/>
      <c r="AA311" s="65"/>
    </row>
    <row r="312" spans="1:27" ht="16.5" x14ac:dyDescent="0.25">
      <c r="A312" s="64"/>
      <c r="B312" s="176"/>
      <c r="C312" s="177"/>
      <c r="D312" s="177"/>
      <c r="E312" s="177"/>
      <c r="F312" s="177"/>
      <c r="G312" s="177"/>
      <c r="H312" s="177"/>
      <c r="I312" s="177"/>
      <c r="J312" s="177"/>
      <c r="K312" s="177"/>
      <c r="L312" s="177"/>
      <c r="M312" s="177"/>
      <c r="N312" s="177"/>
      <c r="O312" s="177"/>
      <c r="P312" s="177"/>
      <c r="Q312" s="177"/>
      <c r="R312" s="177"/>
      <c r="S312" s="177"/>
      <c r="T312" s="177"/>
      <c r="U312" s="177"/>
      <c r="V312" s="177"/>
      <c r="W312" s="177"/>
      <c r="X312" s="177"/>
      <c r="Y312" s="177"/>
      <c r="Z312" s="177"/>
      <c r="AA312" s="65"/>
    </row>
    <row r="313" spans="1:27" ht="17.25" thickBot="1" x14ac:dyDescent="0.3">
      <c r="A313" s="64"/>
      <c r="B313" s="176"/>
      <c r="C313" s="177"/>
      <c r="D313" s="177"/>
      <c r="E313" s="177"/>
      <c r="F313" s="177"/>
      <c r="G313" s="177"/>
      <c r="H313" s="177"/>
      <c r="I313" s="177"/>
      <c r="J313" s="177"/>
      <c r="K313" s="177"/>
      <c r="L313" s="177"/>
      <c r="M313" s="177"/>
      <c r="N313" s="177"/>
      <c r="O313" s="177"/>
      <c r="P313" s="177"/>
      <c r="Q313" s="177"/>
      <c r="R313" s="177"/>
      <c r="S313" s="177"/>
      <c r="T313" s="177"/>
      <c r="U313" s="177"/>
      <c r="V313" s="177"/>
      <c r="W313" s="177"/>
      <c r="X313" s="177"/>
      <c r="Y313" s="177"/>
      <c r="Z313" s="177"/>
      <c r="AA313" s="65"/>
    </row>
    <row r="314" spans="1:27" ht="16.5" thickBot="1" x14ac:dyDescent="0.3">
      <c r="A314" s="64"/>
      <c r="B314" s="200"/>
      <c r="C314" s="201"/>
      <c r="D314" s="201"/>
      <c r="E314" s="201"/>
      <c r="F314" s="201"/>
      <c r="G314" s="201"/>
      <c r="H314" s="201"/>
      <c r="I314" s="201"/>
      <c r="J314" s="201"/>
      <c r="K314" s="201"/>
      <c r="L314" s="201"/>
      <c r="M314" s="201"/>
      <c r="N314" s="201"/>
      <c r="O314" s="201"/>
      <c r="P314" s="201"/>
      <c r="Q314" s="201"/>
      <c r="R314" s="298" t="s">
        <v>166</v>
      </c>
      <c r="S314" s="299"/>
      <c r="T314" s="299"/>
      <c r="U314" s="301"/>
      <c r="V314" s="51"/>
      <c r="W314" s="51"/>
      <c r="X314" s="51"/>
      <c r="Y314" s="51"/>
      <c r="Z314" s="51"/>
      <c r="AA314" s="65"/>
    </row>
    <row r="315" spans="1:27" x14ac:dyDescent="0.25">
      <c r="A315" s="64"/>
      <c r="B315" s="311" t="s">
        <v>167</v>
      </c>
      <c r="C315" s="312"/>
      <c r="D315" s="312"/>
      <c r="E315" s="312"/>
      <c r="F315" s="312"/>
      <c r="G315" s="312"/>
      <c r="H315" s="312"/>
      <c r="I315" s="312"/>
      <c r="J315" s="312"/>
      <c r="K315" s="312"/>
      <c r="L315" s="312"/>
      <c r="M315" s="312"/>
      <c r="N315" s="312"/>
      <c r="O315" s="312"/>
      <c r="P315" s="312"/>
      <c r="Q315" s="312"/>
      <c r="R315" s="328">
        <v>-0.44</v>
      </c>
      <c r="S315" s="314"/>
      <c r="T315" s="314"/>
      <c r="U315" s="315"/>
      <c r="V315" s="51"/>
      <c r="W315" s="51"/>
      <c r="X315" s="51"/>
      <c r="Y315" s="51"/>
      <c r="Z315" s="51"/>
      <c r="AA315" s="65"/>
    </row>
    <row r="316" spans="1:27" ht="16.5" thickBot="1" x14ac:dyDescent="0.3">
      <c r="A316" s="64"/>
      <c r="B316" s="306" t="s">
        <v>168</v>
      </c>
      <c r="C316" s="307"/>
      <c r="D316" s="307"/>
      <c r="E316" s="307"/>
      <c r="F316" s="307"/>
      <c r="G316" s="307"/>
      <c r="H316" s="307"/>
      <c r="I316" s="307"/>
      <c r="J316" s="307"/>
      <c r="K316" s="307"/>
      <c r="L316" s="307"/>
      <c r="M316" s="307"/>
      <c r="N316" s="307"/>
      <c r="O316" s="307"/>
      <c r="P316" s="307"/>
      <c r="Q316" s="307"/>
      <c r="R316" s="308">
        <v>215.94</v>
      </c>
      <c r="S316" s="309"/>
      <c r="T316" s="309"/>
      <c r="U316" s="310"/>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60" t="s">
        <v>157</v>
      </c>
      <c r="C318" s="260"/>
      <c r="D318" s="260"/>
      <c r="E318" s="260"/>
      <c r="F318" s="260"/>
      <c r="G318" s="260"/>
      <c r="H318" s="260"/>
      <c r="I318" s="260"/>
      <c r="J318" s="260"/>
      <c r="K318" s="260"/>
      <c r="L318" s="260"/>
      <c r="M318" s="260"/>
      <c r="N318" s="260"/>
      <c r="O318" s="260"/>
      <c r="P318" s="260"/>
      <c r="Q318" s="260"/>
      <c r="R318" s="276">
        <v>911279.88</v>
      </c>
      <c r="S318" s="276"/>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60" t="s">
        <v>170</v>
      </c>
      <c r="C320" s="260"/>
      <c r="D320" s="260"/>
      <c r="E320" s="260"/>
      <c r="F320" s="260"/>
      <c r="G320" s="260"/>
      <c r="H320" s="260"/>
      <c r="I320" s="260"/>
      <c r="J320" s="260"/>
      <c r="K320" s="260"/>
      <c r="L320" s="260"/>
      <c r="M320" s="260"/>
      <c r="N320" s="260"/>
      <c r="O320" s="260"/>
      <c r="P320" s="260"/>
      <c r="Q320" s="260"/>
      <c r="R320" s="260"/>
      <c r="S320" s="260"/>
      <c r="T320" s="260"/>
      <c r="U320" s="260"/>
      <c r="V320" s="260"/>
      <c r="W320" s="260"/>
      <c r="X320" s="260"/>
      <c r="Y320" s="260"/>
      <c r="Z320" s="260"/>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317"/>
      <c r="C322" s="264"/>
      <c r="D322" s="264"/>
      <c r="E322" s="264"/>
      <c r="F322" s="264"/>
      <c r="G322" s="264"/>
      <c r="H322" s="264"/>
      <c r="I322" s="264"/>
      <c r="J322" s="264"/>
      <c r="K322" s="264"/>
      <c r="L322" s="264"/>
      <c r="M322" s="329"/>
      <c r="N322" s="283" t="s">
        <v>77</v>
      </c>
      <c r="O322" s="284"/>
      <c r="P322" s="284"/>
      <c r="Q322" s="284"/>
      <c r="R322" s="284"/>
      <c r="S322" s="284"/>
      <c r="T322" s="284"/>
      <c r="U322" s="285"/>
      <c r="V322" s="51"/>
      <c r="W322" s="51"/>
      <c r="X322" s="51"/>
      <c r="Y322" s="51"/>
      <c r="Z322" s="51"/>
      <c r="AA322" s="65"/>
    </row>
    <row r="323" spans="1:27" ht="16.5" thickBot="1" x14ac:dyDescent="0.3">
      <c r="A323" s="64"/>
      <c r="B323" s="318"/>
      <c r="C323" s="319"/>
      <c r="D323" s="319"/>
      <c r="E323" s="319"/>
      <c r="F323" s="319"/>
      <c r="G323" s="319"/>
      <c r="H323" s="319"/>
      <c r="I323" s="319"/>
      <c r="J323" s="319"/>
      <c r="K323" s="319"/>
      <c r="L323" s="319"/>
      <c r="M323" s="288"/>
      <c r="N323" s="318" t="s">
        <v>78</v>
      </c>
      <c r="O323" s="319"/>
      <c r="P323" s="319" t="s">
        <v>79</v>
      </c>
      <c r="Q323" s="319"/>
      <c r="R323" s="319" t="s">
        <v>80</v>
      </c>
      <c r="S323" s="319"/>
      <c r="T323" s="288" t="s">
        <v>81</v>
      </c>
      <c r="U323" s="289"/>
      <c r="V323" s="51"/>
      <c r="W323" s="51"/>
      <c r="X323" s="51"/>
      <c r="Y323" s="51"/>
      <c r="Z323" s="51"/>
      <c r="AA323" s="65"/>
    </row>
    <row r="324" spans="1:27" ht="16.5" thickBot="1" x14ac:dyDescent="0.3">
      <c r="A324" s="64"/>
      <c r="B324" s="321" t="s">
        <v>162</v>
      </c>
      <c r="C324" s="322"/>
      <c r="D324" s="322"/>
      <c r="E324" s="322"/>
      <c r="F324" s="322"/>
      <c r="G324" s="322"/>
      <c r="H324" s="322"/>
      <c r="I324" s="322"/>
      <c r="J324" s="322"/>
      <c r="K324" s="322"/>
      <c r="L324" s="322"/>
      <c r="M324" s="322"/>
      <c r="N324" s="330"/>
      <c r="O324" s="325"/>
      <c r="P324" s="325"/>
      <c r="Q324" s="325"/>
      <c r="R324" s="325"/>
      <c r="S324" s="325"/>
      <c r="T324" s="295"/>
      <c r="U324" s="297"/>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09" t="s">
        <v>202</v>
      </c>
      <c r="C326" s="209"/>
      <c r="D326" s="209"/>
      <c r="E326" s="209"/>
      <c r="F326" s="209"/>
      <c r="G326" s="209"/>
      <c r="H326" s="209"/>
      <c r="I326" s="209"/>
      <c r="J326" s="209"/>
      <c r="K326" s="209"/>
      <c r="L326" s="209"/>
      <c r="M326" s="209"/>
      <c r="N326" s="209"/>
      <c r="O326" s="209"/>
      <c r="P326" s="209"/>
      <c r="Q326" s="209"/>
      <c r="R326" s="209"/>
      <c r="S326" s="209"/>
      <c r="T326" s="209"/>
      <c r="U326" s="209"/>
      <c r="V326" s="209"/>
      <c r="W326" s="209"/>
      <c r="X326" s="209"/>
      <c r="Y326" s="209"/>
      <c r="Z326" s="209"/>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09" t="s">
        <v>199</v>
      </c>
      <c r="C328" s="209"/>
      <c r="D328" s="209"/>
      <c r="E328" s="209"/>
      <c r="F328" s="209"/>
      <c r="G328" s="209"/>
      <c r="H328" s="209"/>
      <c r="I328" s="209"/>
      <c r="J328" s="209"/>
      <c r="K328" s="209"/>
      <c r="L328" s="209"/>
      <c r="M328" s="209"/>
      <c r="N328" s="209"/>
      <c r="O328" s="209"/>
      <c r="P328" s="209"/>
      <c r="Q328" s="209"/>
      <c r="R328" s="209"/>
      <c r="S328" s="209"/>
      <c r="T328" s="209"/>
      <c r="U328" s="209"/>
      <c r="V328" s="209"/>
      <c r="W328" s="209"/>
      <c r="X328" s="209"/>
      <c r="Y328" s="209"/>
      <c r="Z328" s="209"/>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12" priority="4" operator="equal">
      <formula>0</formula>
    </cfRule>
  </conditionalFormatting>
  <conditionalFormatting sqref="A46">
    <cfRule type="cellIs" dxfId="11" priority="3" operator="equal">
      <formula>0</formula>
    </cfRule>
  </conditionalFormatting>
  <conditionalFormatting sqref="A93">
    <cfRule type="cellIs" dxfId="10" priority="2" operator="equal">
      <formula>0</formula>
    </cfRule>
  </conditionalFormatting>
  <conditionalFormatting sqref="A206">
    <cfRule type="cellIs" dxfId="9"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июнь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69" t="s">
        <v>186</v>
      </c>
      <c r="C2" s="269"/>
      <c r="D2" s="269"/>
      <c r="E2" s="269"/>
      <c r="F2" s="269"/>
      <c r="G2" s="269"/>
      <c r="H2" s="269"/>
      <c r="I2" s="269"/>
      <c r="J2" s="269"/>
      <c r="K2" s="269"/>
      <c r="L2" s="269"/>
      <c r="M2" s="269"/>
      <c r="N2" s="269"/>
      <c r="O2" s="269"/>
      <c r="P2" s="269"/>
      <c r="Q2" s="269"/>
      <c r="R2" s="269"/>
      <c r="S2" s="269"/>
      <c r="T2" s="269"/>
      <c r="U2" s="269"/>
      <c r="V2" s="269"/>
      <c r="W2" s="269"/>
      <c r="X2" s="269"/>
      <c r="Y2" s="269"/>
      <c r="Z2" s="269"/>
      <c r="AA2" s="65"/>
    </row>
    <row r="3" spans="1:27" s="55" customFormat="1" ht="18" x14ac:dyDescent="0.25">
      <c r="A3" s="74"/>
      <c r="B3" s="270" t="s">
        <v>239</v>
      </c>
      <c r="C3" s="270"/>
      <c r="D3" s="270"/>
      <c r="E3" s="270"/>
      <c r="F3" s="270"/>
      <c r="G3" s="270"/>
      <c r="H3" s="270"/>
      <c r="I3" s="270"/>
      <c r="J3" s="270"/>
      <c r="K3" s="270"/>
      <c r="L3" s="270"/>
      <c r="M3" s="270"/>
      <c r="N3" s="270"/>
      <c r="O3" s="270"/>
      <c r="P3" s="270"/>
      <c r="Q3" s="270"/>
      <c r="R3" s="270"/>
      <c r="S3" s="270"/>
      <c r="T3" s="270"/>
      <c r="U3" s="270"/>
      <c r="V3" s="270"/>
      <c r="W3" s="270"/>
      <c r="X3" s="270"/>
      <c r="Y3" s="270"/>
      <c r="Z3" s="270"/>
      <c r="AA3" s="75"/>
    </row>
    <row r="4" spans="1:27" ht="18.75" x14ac:dyDescent="0.25">
      <c r="A4" s="64"/>
      <c r="B4" s="271" t="s">
        <v>192</v>
      </c>
      <c r="C4" s="271"/>
      <c r="D4" s="271"/>
      <c r="E4" s="271"/>
      <c r="F4" s="271"/>
      <c r="G4" s="271"/>
      <c r="H4" s="271"/>
      <c r="I4" s="271"/>
      <c r="J4" s="271"/>
      <c r="K4" s="271"/>
      <c r="L4" s="271"/>
      <c r="M4" s="271"/>
      <c r="N4" s="271"/>
      <c r="O4" s="271"/>
      <c r="P4" s="271"/>
      <c r="Q4" s="271"/>
      <c r="R4" s="271"/>
      <c r="S4" s="271"/>
      <c r="T4" s="271"/>
      <c r="U4" s="271"/>
      <c r="V4" s="271"/>
      <c r="W4" s="271"/>
      <c r="X4" s="271"/>
      <c r="Y4" s="271"/>
      <c r="Z4" s="271"/>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67" t="s">
        <v>128</v>
      </c>
      <c r="C6" s="267"/>
      <c r="D6" s="267"/>
      <c r="E6" s="267"/>
      <c r="F6" s="267"/>
      <c r="G6" s="267"/>
      <c r="H6" s="267"/>
      <c r="I6" s="267"/>
      <c r="J6" s="267"/>
      <c r="K6" s="267"/>
      <c r="L6" s="267"/>
      <c r="M6" s="267"/>
      <c r="N6" s="267"/>
      <c r="O6" s="267"/>
      <c r="P6" s="267"/>
      <c r="Q6" s="267"/>
      <c r="R6" s="267"/>
      <c r="S6" s="267"/>
      <c r="T6" s="267"/>
      <c r="U6" s="267"/>
      <c r="V6" s="267"/>
      <c r="W6" s="267"/>
      <c r="X6" s="267"/>
      <c r="Y6" s="267"/>
      <c r="Z6" s="267"/>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60" t="s">
        <v>129</v>
      </c>
      <c r="C8" s="260"/>
      <c r="D8" s="260"/>
      <c r="E8" s="260"/>
      <c r="F8" s="260"/>
      <c r="G8" s="260"/>
      <c r="H8" s="260"/>
      <c r="I8" s="260"/>
      <c r="J8" s="260"/>
      <c r="K8" s="260"/>
      <c r="L8" s="260"/>
      <c r="M8" s="260"/>
      <c r="N8" s="260"/>
      <c r="O8" s="260"/>
      <c r="P8" s="260"/>
      <c r="Q8" s="260"/>
      <c r="R8" s="260"/>
      <c r="S8" s="260"/>
      <c r="T8" s="260"/>
      <c r="U8" s="260"/>
      <c r="V8" s="260"/>
      <c r="W8" s="260"/>
      <c r="X8" s="260"/>
      <c r="Y8" s="260"/>
      <c r="Z8" s="260"/>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74" t="s">
        <v>130</v>
      </c>
      <c r="C10" s="272" t="s">
        <v>155</v>
      </c>
      <c r="D10" s="272"/>
      <c r="E10" s="272"/>
      <c r="F10" s="272"/>
      <c r="G10" s="272"/>
      <c r="H10" s="272"/>
      <c r="I10" s="272"/>
      <c r="J10" s="272"/>
      <c r="K10" s="272"/>
      <c r="L10" s="272"/>
      <c r="M10" s="272"/>
      <c r="N10" s="272"/>
      <c r="O10" s="272"/>
      <c r="P10" s="272"/>
      <c r="Q10" s="272"/>
      <c r="R10" s="272"/>
      <c r="S10" s="272"/>
      <c r="T10" s="272"/>
      <c r="U10" s="272"/>
      <c r="V10" s="272"/>
      <c r="W10" s="272"/>
      <c r="X10" s="272"/>
      <c r="Y10" s="272"/>
      <c r="Z10" s="273"/>
      <c r="AA10" s="65"/>
    </row>
    <row r="11" spans="1:27" ht="32.25" thickBot="1" x14ac:dyDescent="0.3">
      <c r="A11" s="64"/>
      <c r="B11" s="275"/>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4">
        <v>2986.9300000000003</v>
      </c>
      <c r="D12" s="90">
        <v>2886.1400000000003</v>
      </c>
      <c r="E12" s="90">
        <v>2709.93</v>
      </c>
      <c r="F12" s="90">
        <v>2682.9</v>
      </c>
      <c r="G12" s="90">
        <v>2748.62</v>
      </c>
      <c r="H12" s="90">
        <v>2988.77</v>
      </c>
      <c r="I12" s="90">
        <v>3160.09</v>
      </c>
      <c r="J12" s="90">
        <v>3310.41</v>
      </c>
      <c r="K12" s="90">
        <v>3314.83</v>
      </c>
      <c r="L12" s="90">
        <v>3299.54</v>
      </c>
      <c r="M12" s="90">
        <v>3288.73</v>
      </c>
      <c r="N12" s="90">
        <v>3303.83</v>
      </c>
      <c r="O12" s="90">
        <v>3296.15</v>
      </c>
      <c r="P12" s="90">
        <v>3283.1099999999997</v>
      </c>
      <c r="Q12" s="90">
        <v>3260.04</v>
      </c>
      <c r="R12" s="90">
        <v>3219.15</v>
      </c>
      <c r="S12" s="90">
        <v>3222.52</v>
      </c>
      <c r="T12" s="90">
        <v>3198.5699999999997</v>
      </c>
      <c r="U12" s="90">
        <v>3199.13</v>
      </c>
      <c r="V12" s="90">
        <v>3199.63</v>
      </c>
      <c r="W12" s="90">
        <v>3171.35</v>
      </c>
      <c r="X12" s="90">
        <v>3124.15</v>
      </c>
      <c r="Y12" s="90">
        <v>3095.46</v>
      </c>
      <c r="Z12" s="91">
        <v>2998.5299999999997</v>
      </c>
      <c r="AA12" s="65"/>
    </row>
    <row r="13" spans="1:27" ht="16.5" x14ac:dyDescent="0.25">
      <c r="A13" s="64"/>
      <c r="B13" s="88">
        <v>2</v>
      </c>
      <c r="C13" s="95">
        <v>2882.45</v>
      </c>
      <c r="D13" s="56">
        <v>2717.32</v>
      </c>
      <c r="E13" s="56">
        <v>2622.84</v>
      </c>
      <c r="F13" s="56">
        <v>2606.91</v>
      </c>
      <c r="G13" s="56">
        <v>2616.4899999999998</v>
      </c>
      <c r="H13" s="56">
        <v>2878.6400000000003</v>
      </c>
      <c r="I13" s="56">
        <v>3108.69</v>
      </c>
      <c r="J13" s="56">
        <v>3157.63</v>
      </c>
      <c r="K13" s="56">
        <v>3233.1099999999997</v>
      </c>
      <c r="L13" s="56">
        <v>3241.59</v>
      </c>
      <c r="M13" s="56">
        <v>3225.21</v>
      </c>
      <c r="N13" s="56">
        <v>3217.69</v>
      </c>
      <c r="O13" s="56">
        <v>3196.71</v>
      </c>
      <c r="P13" s="56">
        <v>3169.41</v>
      </c>
      <c r="Q13" s="56">
        <v>3178.63</v>
      </c>
      <c r="R13" s="56">
        <v>3174.62</v>
      </c>
      <c r="S13" s="56">
        <v>3147.04</v>
      </c>
      <c r="T13" s="56">
        <v>3094.56</v>
      </c>
      <c r="U13" s="56">
        <v>3133.56</v>
      </c>
      <c r="V13" s="56">
        <v>3116.31</v>
      </c>
      <c r="W13" s="56">
        <v>3197.37</v>
      </c>
      <c r="X13" s="56">
        <v>3203.65</v>
      </c>
      <c r="Y13" s="56">
        <v>3140.21</v>
      </c>
      <c r="Z13" s="76">
        <v>3066.6099999999997</v>
      </c>
      <c r="AA13" s="65"/>
    </row>
    <row r="14" spans="1:27" ht="16.5" x14ac:dyDescent="0.25">
      <c r="A14" s="64"/>
      <c r="B14" s="88">
        <v>3</v>
      </c>
      <c r="C14" s="95">
        <v>3063.3900000000003</v>
      </c>
      <c r="D14" s="56">
        <v>3020.5699999999997</v>
      </c>
      <c r="E14" s="56">
        <v>2913.16</v>
      </c>
      <c r="F14" s="56">
        <v>2878.62</v>
      </c>
      <c r="G14" s="56">
        <v>2865.1099999999997</v>
      </c>
      <c r="H14" s="56">
        <v>2968.06</v>
      </c>
      <c r="I14" s="56">
        <v>3129.87</v>
      </c>
      <c r="J14" s="56">
        <v>3253.23</v>
      </c>
      <c r="K14" s="56">
        <v>3399.38</v>
      </c>
      <c r="L14" s="56">
        <v>3410.8199999999997</v>
      </c>
      <c r="M14" s="56">
        <v>3404.8199999999997</v>
      </c>
      <c r="N14" s="56">
        <v>3406.5299999999997</v>
      </c>
      <c r="O14" s="56">
        <v>3401.45</v>
      </c>
      <c r="P14" s="56">
        <v>3401.16</v>
      </c>
      <c r="Q14" s="56">
        <v>3387.79</v>
      </c>
      <c r="R14" s="56">
        <v>3382.1800000000003</v>
      </c>
      <c r="S14" s="56">
        <v>3374.4700000000003</v>
      </c>
      <c r="T14" s="56">
        <v>3362.4</v>
      </c>
      <c r="U14" s="56">
        <v>3374.42</v>
      </c>
      <c r="V14" s="56">
        <v>3365.4700000000003</v>
      </c>
      <c r="W14" s="56">
        <v>3337.13</v>
      </c>
      <c r="X14" s="56">
        <v>3340.26</v>
      </c>
      <c r="Y14" s="56">
        <v>3266.5</v>
      </c>
      <c r="Z14" s="76">
        <v>3109.69</v>
      </c>
      <c r="AA14" s="65"/>
    </row>
    <row r="15" spans="1:27" ht="16.5" x14ac:dyDescent="0.25">
      <c r="A15" s="64"/>
      <c r="B15" s="88">
        <v>4</v>
      </c>
      <c r="C15" s="95">
        <v>3024.75</v>
      </c>
      <c r="D15" s="56">
        <v>2936.31</v>
      </c>
      <c r="E15" s="56">
        <v>2872.4700000000003</v>
      </c>
      <c r="F15" s="56">
        <v>2790.19</v>
      </c>
      <c r="G15" s="56">
        <v>2802.35</v>
      </c>
      <c r="H15" s="56">
        <v>2835.01</v>
      </c>
      <c r="I15" s="56">
        <v>2978.46</v>
      </c>
      <c r="J15" s="56">
        <v>3136.74</v>
      </c>
      <c r="K15" s="56">
        <v>3265.3900000000003</v>
      </c>
      <c r="L15" s="56">
        <v>3316.5299999999997</v>
      </c>
      <c r="M15" s="56">
        <v>3342.52</v>
      </c>
      <c r="N15" s="56">
        <v>3356.6400000000003</v>
      </c>
      <c r="O15" s="56">
        <v>3340.6</v>
      </c>
      <c r="P15" s="56">
        <v>3341.98</v>
      </c>
      <c r="Q15" s="56">
        <v>3338.41</v>
      </c>
      <c r="R15" s="56">
        <v>3338.34</v>
      </c>
      <c r="S15" s="56">
        <v>3318.8</v>
      </c>
      <c r="T15" s="56">
        <v>3290.8</v>
      </c>
      <c r="U15" s="56">
        <v>3303.54</v>
      </c>
      <c r="V15" s="56">
        <v>3305.04</v>
      </c>
      <c r="W15" s="56">
        <v>3276.17</v>
      </c>
      <c r="X15" s="56">
        <v>3296.1800000000003</v>
      </c>
      <c r="Y15" s="56">
        <v>3229.85</v>
      </c>
      <c r="Z15" s="76">
        <v>3100.7799999999997</v>
      </c>
      <c r="AA15" s="65"/>
    </row>
    <row r="16" spans="1:27" ht="16.5" x14ac:dyDescent="0.25">
      <c r="A16" s="64"/>
      <c r="B16" s="88">
        <v>5</v>
      </c>
      <c r="C16" s="95">
        <v>3026.7200000000003</v>
      </c>
      <c r="D16" s="56">
        <v>2860.44</v>
      </c>
      <c r="E16" s="56">
        <v>2724.45</v>
      </c>
      <c r="F16" s="56">
        <v>2730.12</v>
      </c>
      <c r="G16" s="56">
        <v>2781.4700000000003</v>
      </c>
      <c r="H16" s="56">
        <v>2947.84</v>
      </c>
      <c r="I16" s="56">
        <v>3176.7799999999997</v>
      </c>
      <c r="J16" s="56">
        <v>3287.0299999999997</v>
      </c>
      <c r="K16" s="56">
        <v>3350.3199999999997</v>
      </c>
      <c r="L16" s="56">
        <v>3368.06</v>
      </c>
      <c r="M16" s="56">
        <v>3374.23</v>
      </c>
      <c r="N16" s="56">
        <v>3363.3599999999997</v>
      </c>
      <c r="O16" s="56">
        <v>3363.1</v>
      </c>
      <c r="P16" s="56">
        <v>3370.4</v>
      </c>
      <c r="Q16" s="56">
        <v>3391.46</v>
      </c>
      <c r="R16" s="56">
        <v>3363.25</v>
      </c>
      <c r="S16" s="56">
        <v>3348.0299999999997</v>
      </c>
      <c r="T16" s="56">
        <v>3315.8599999999997</v>
      </c>
      <c r="U16" s="56">
        <v>3289.16</v>
      </c>
      <c r="V16" s="56">
        <v>3290.0699999999997</v>
      </c>
      <c r="W16" s="56">
        <v>3277.76</v>
      </c>
      <c r="X16" s="56">
        <v>3282.73</v>
      </c>
      <c r="Y16" s="56">
        <v>3152.65</v>
      </c>
      <c r="Z16" s="76">
        <v>3070.29</v>
      </c>
      <c r="AA16" s="65"/>
    </row>
    <row r="17" spans="1:27" ht="16.5" x14ac:dyDescent="0.25">
      <c r="A17" s="64"/>
      <c r="B17" s="88">
        <v>6</v>
      </c>
      <c r="C17" s="95">
        <v>2790.2799999999997</v>
      </c>
      <c r="D17" s="56">
        <v>2683.2</v>
      </c>
      <c r="E17" s="56">
        <v>2628.2</v>
      </c>
      <c r="F17" s="56">
        <v>2615.31</v>
      </c>
      <c r="G17" s="56">
        <v>2708.15</v>
      </c>
      <c r="H17" s="56">
        <v>2855.2799999999997</v>
      </c>
      <c r="I17" s="56">
        <v>3109.5299999999997</v>
      </c>
      <c r="J17" s="56">
        <v>3140.04</v>
      </c>
      <c r="K17" s="56">
        <v>3172.9</v>
      </c>
      <c r="L17" s="56">
        <v>3176.58</v>
      </c>
      <c r="M17" s="56">
        <v>3152.41</v>
      </c>
      <c r="N17" s="56">
        <v>3160.04</v>
      </c>
      <c r="O17" s="56">
        <v>3155.3900000000003</v>
      </c>
      <c r="P17" s="56">
        <v>3153.67</v>
      </c>
      <c r="Q17" s="56">
        <v>3164.6099999999997</v>
      </c>
      <c r="R17" s="56">
        <v>3163.02</v>
      </c>
      <c r="S17" s="56">
        <v>3158.34</v>
      </c>
      <c r="T17" s="56">
        <v>3146.74</v>
      </c>
      <c r="U17" s="56">
        <v>3141.88</v>
      </c>
      <c r="V17" s="56">
        <v>3140.0699999999997</v>
      </c>
      <c r="W17" s="56">
        <v>3115.27</v>
      </c>
      <c r="X17" s="56">
        <v>3149.9700000000003</v>
      </c>
      <c r="Y17" s="56">
        <v>3069.74</v>
      </c>
      <c r="Z17" s="76">
        <v>2894.08</v>
      </c>
      <c r="AA17" s="65"/>
    </row>
    <row r="18" spans="1:27" ht="16.5" x14ac:dyDescent="0.25">
      <c r="A18" s="64"/>
      <c r="B18" s="88">
        <v>7</v>
      </c>
      <c r="C18" s="95">
        <v>2859.46</v>
      </c>
      <c r="D18" s="56">
        <v>2707.15</v>
      </c>
      <c r="E18" s="56">
        <v>2640.25</v>
      </c>
      <c r="F18" s="56">
        <v>2612.02</v>
      </c>
      <c r="G18" s="56">
        <v>2645.82</v>
      </c>
      <c r="H18" s="56">
        <v>2802.58</v>
      </c>
      <c r="I18" s="56">
        <v>3115.09</v>
      </c>
      <c r="J18" s="56">
        <v>3169.17</v>
      </c>
      <c r="K18" s="56">
        <v>3238.56</v>
      </c>
      <c r="L18" s="56">
        <v>3249.65</v>
      </c>
      <c r="M18" s="56">
        <v>3249.85</v>
      </c>
      <c r="N18" s="56">
        <v>3251.54</v>
      </c>
      <c r="O18" s="56">
        <v>3254.8900000000003</v>
      </c>
      <c r="P18" s="56">
        <v>3231.3900000000003</v>
      </c>
      <c r="Q18" s="56">
        <v>3274.01</v>
      </c>
      <c r="R18" s="56">
        <v>3235.5299999999997</v>
      </c>
      <c r="S18" s="56">
        <v>3219.7799999999997</v>
      </c>
      <c r="T18" s="56">
        <v>3195.37</v>
      </c>
      <c r="U18" s="56">
        <v>3184.98</v>
      </c>
      <c r="V18" s="56">
        <v>3181.76</v>
      </c>
      <c r="W18" s="56">
        <v>3161.76</v>
      </c>
      <c r="X18" s="56">
        <v>3210.6800000000003</v>
      </c>
      <c r="Y18" s="56">
        <v>3118.05</v>
      </c>
      <c r="Z18" s="76">
        <v>2980.9</v>
      </c>
      <c r="AA18" s="65"/>
    </row>
    <row r="19" spans="1:27" ht="16.5" x14ac:dyDescent="0.25">
      <c r="A19" s="64"/>
      <c r="B19" s="88">
        <v>8</v>
      </c>
      <c r="C19" s="95">
        <v>2695.65</v>
      </c>
      <c r="D19" s="56">
        <v>2606.69</v>
      </c>
      <c r="E19" s="56">
        <v>2597.0100000000002</v>
      </c>
      <c r="F19" s="56">
        <v>2595.1999999999998</v>
      </c>
      <c r="G19" s="56">
        <v>2599.2200000000003</v>
      </c>
      <c r="H19" s="56">
        <v>2672.07</v>
      </c>
      <c r="I19" s="56">
        <v>3126.56</v>
      </c>
      <c r="J19" s="56">
        <v>3197.1099999999997</v>
      </c>
      <c r="K19" s="56">
        <v>3316.05</v>
      </c>
      <c r="L19" s="56">
        <v>3316.84</v>
      </c>
      <c r="M19" s="56">
        <v>3318.62</v>
      </c>
      <c r="N19" s="56">
        <v>3328.09</v>
      </c>
      <c r="O19" s="56">
        <v>3333.33</v>
      </c>
      <c r="P19" s="56">
        <v>3332.67</v>
      </c>
      <c r="Q19" s="56">
        <v>3317.94</v>
      </c>
      <c r="R19" s="56">
        <v>3264.04</v>
      </c>
      <c r="S19" s="56">
        <v>3272.6800000000003</v>
      </c>
      <c r="T19" s="56">
        <v>3252.6400000000003</v>
      </c>
      <c r="U19" s="56">
        <v>3285.17</v>
      </c>
      <c r="V19" s="56">
        <v>3283.16</v>
      </c>
      <c r="W19" s="56">
        <v>3321.26</v>
      </c>
      <c r="X19" s="56">
        <v>3276.09</v>
      </c>
      <c r="Y19" s="56">
        <v>3097.9</v>
      </c>
      <c r="Z19" s="76">
        <v>2990.25</v>
      </c>
      <c r="AA19" s="65"/>
    </row>
    <row r="20" spans="1:27" ht="16.5" x14ac:dyDescent="0.25">
      <c r="A20" s="64"/>
      <c r="B20" s="88">
        <v>9</v>
      </c>
      <c r="C20" s="95">
        <v>2832.21</v>
      </c>
      <c r="D20" s="56">
        <v>2703.67</v>
      </c>
      <c r="E20" s="56">
        <v>2677.96</v>
      </c>
      <c r="F20" s="56">
        <v>2658.45</v>
      </c>
      <c r="G20" s="56">
        <v>2698.17</v>
      </c>
      <c r="H20" s="56">
        <v>2929.26</v>
      </c>
      <c r="I20" s="56">
        <v>3134.98</v>
      </c>
      <c r="J20" s="56">
        <v>3211.63</v>
      </c>
      <c r="K20" s="56">
        <v>3317.98</v>
      </c>
      <c r="L20" s="56">
        <v>3331.52</v>
      </c>
      <c r="M20" s="56">
        <v>3334.88</v>
      </c>
      <c r="N20" s="56">
        <v>3376.0299999999997</v>
      </c>
      <c r="O20" s="56">
        <v>3337.44</v>
      </c>
      <c r="P20" s="56">
        <v>3332.77</v>
      </c>
      <c r="Q20" s="56">
        <v>3335.94</v>
      </c>
      <c r="R20" s="56">
        <v>3323.5</v>
      </c>
      <c r="S20" s="56">
        <v>3326.17</v>
      </c>
      <c r="T20" s="56">
        <v>3323.5</v>
      </c>
      <c r="U20" s="56">
        <v>3274.1800000000003</v>
      </c>
      <c r="V20" s="56">
        <v>3267.23</v>
      </c>
      <c r="W20" s="56">
        <v>3210.1800000000003</v>
      </c>
      <c r="X20" s="56">
        <v>3213.51</v>
      </c>
      <c r="Y20" s="56">
        <v>3271.02</v>
      </c>
      <c r="Z20" s="76">
        <v>3099.1099999999997</v>
      </c>
      <c r="AA20" s="65"/>
    </row>
    <row r="21" spans="1:27" ht="16.5" x14ac:dyDescent="0.25">
      <c r="A21" s="64"/>
      <c r="B21" s="88">
        <v>10</v>
      </c>
      <c r="C21" s="95">
        <v>3075.4300000000003</v>
      </c>
      <c r="D21" s="56">
        <v>3012.9</v>
      </c>
      <c r="E21" s="56">
        <v>2950.6400000000003</v>
      </c>
      <c r="F21" s="56">
        <v>2868.9300000000003</v>
      </c>
      <c r="G21" s="56">
        <v>2889.58</v>
      </c>
      <c r="H21" s="56">
        <v>2966.41</v>
      </c>
      <c r="I21" s="56">
        <v>3115.87</v>
      </c>
      <c r="J21" s="56">
        <v>3174.02</v>
      </c>
      <c r="K21" s="56">
        <v>3309.1800000000003</v>
      </c>
      <c r="L21" s="56">
        <v>3362.84</v>
      </c>
      <c r="M21" s="56">
        <v>3350.13</v>
      </c>
      <c r="N21" s="56">
        <v>3343.12</v>
      </c>
      <c r="O21" s="56">
        <v>3329</v>
      </c>
      <c r="P21" s="56">
        <v>3373.17</v>
      </c>
      <c r="Q21" s="56">
        <v>3384.4300000000003</v>
      </c>
      <c r="R21" s="56">
        <v>3368.02</v>
      </c>
      <c r="S21" s="56">
        <v>3358.12</v>
      </c>
      <c r="T21" s="56">
        <v>3350.56</v>
      </c>
      <c r="U21" s="56">
        <v>3242.41</v>
      </c>
      <c r="V21" s="56">
        <v>3237.59</v>
      </c>
      <c r="W21" s="56">
        <v>3244.87</v>
      </c>
      <c r="X21" s="56">
        <v>3262.99</v>
      </c>
      <c r="Y21" s="56">
        <v>3202.66</v>
      </c>
      <c r="Z21" s="76">
        <v>3063.0699999999997</v>
      </c>
      <c r="AA21" s="65"/>
    </row>
    <row r="22" spans="1:27" ht="16.5" x14ac:dyDescent="0.25">
      <c r="A22" s="64"/>
      <c r="B22" s="88">
        <v>11</v>
      </c>
      <c r="C22" s="95">
        <v>2969.8199999999997</v>
      </c>
      <c r="D22" s="56">
        <v>2914.91</v>
      </c>
      <c r="E22" s="56">
        <v>2834.55</v>
      </c>
      <c r="F22" s="56">
        <v>2748.52</v>
      </c>
      <c r="G22" s="56">
        <v>2770.34</v>
      </c>
      <c r="H22" s="56">
        <v>2774.46</v>
      </c>
      <c r="I22" s="56">
        <v>2959.0699999999997</v>
      </c>
      <c r="J22" s="56">
        <v>3082.7799999999997</v>
      </c>
      <c r="K22" s="56">
        <v>3144.4</v>
      </c>
      <c r="L22" s="56">
        <v>3179.65</v>
      </c>
      <c r="M22" s="56">
        <v>3184.23</v>
      </c>
      <c r="N22" s="56">
        <v>3183.79</v>
      </c>
      <c r="O22" s="56">
        <v>3173.84</v>
      </c>
      <c r="P22" s="56">
        <v>3172.02</v>
      </c>
      <c r="Q22" s="56">
        <v>3179.46</v>
      </c>
      <c r="R22" s="56">
        <v>3172.71</v>
      </c>
      <c r="S22" s="56">
        <v>3169.94</v>
      </c>
      <c r="T22" s="56">
        <v>3164.42</v>
      </c>
      <c r="U22" s="56">
        <v>3162.7</v>
      </c>
      <c r="V22" s="56">
        <v>3159.46</v>
      </c>
      <c r="W22" s="56">
        <v>3199.96</v>
      </c>
      <c r="X22" s="56">
        <v>3147.65</v>
      </c>
      <c r="Y22" s="56">
        <v>3059.3199999999997</v>
      </c>
      <c r="Z22" s="76">
        <v>3023.3900000000003</v>
      </c>
      <c r="AA22" s="65"/>
    </row>
    <row r="23" spans="1:27" ht="16.5" x14ac:dyDescent="0.25">
      <c r="A23" s="64"/>
      <c r="B23" s="88">
        <v>12</v>
      </c>
      <c r="C23" s="95">
        <v>2945.41</v>
      </c>
      <c r="D23" s="56">
        <v>2833.01</v>
      </c>
      <c r="E23" s="56">
        <v>2760.15</v>
      </c>
      <c r="F23" s="56">
        <v>2699.55</v>
      </c>
      <c r="G23" s="56">
        <v>2693</v>
      </c>
      <c r="H23" s="56">
        <v>2733.3199999999997</v>
      </c>
      <c r="I23" s="56">
        <v>2902.2200000000003</v>
      </c>
      <c r="J23" s="56">
        <v>3072.1400000000003</v>
      </c>
      <c r="K23" s="56">
        <v>3171.02</v>
      </c>
      <c r="L23" s="56">
        <v>3223.41</v>
      </c>
      <c r="M23" s="56">
        <v>3225.2200000000003</v>
      </c>
      <c r="N23" s="56">
        <v>3224.9300000000003</v>
      </c>
      <c r="O23" s="56">
        <v>3223.67</v>
      </c>
      <c r="P23" s="56">
        <v>3219.2799999999997</v>
      </c>
      <c r="Q23" s="56">
        <v>3219.95</v>
      </c>
      <c r="R23" s="56">
        <v>3215.16</v>
      </c>
      <c r="S23" s="56">
        <v>3214.4300000000003</v>
      </c>
      <c r="T23" s="56">
        <v>3211.45</v>
      </c>
      <c r="U23" s="56">
        <v>3210.59</v>
      </c>
      <c r="V23" s="56">
        <v>3204.1</v>
      </c>
      <c r="W23" s="56">
        <v>3232.26</v>
      </c>
      <c r="X23" s="56">
        <v>3161.09</v>
      </c>
      <c r="Y23" s="56">
        <v>3096.96</v>
      </c>
      <c r="Z23" s="76">
        <v>2963.1</v>
      </c>
      <c r="AA23" s="65"/>
    </row>
    <row r="24" spans="1:27" ht="16.5" x14ac:dyDescent="0.25">
      <c r="A24" s="64"/>
      <c r="B24" s="88">
        <v>13</v>
      </c>
      <c r="C24" s="95">
        <v>2773.2799999999997</v>
      </c>
      <c r="D24" s="56">
        <v>2711.9700000000003</v>
      </c>
      <c r="E24" s="56">
        <v>2678.82</v>
      </c>
      <c r="F24" s="56">
        <v>2606.84</v>
      </c>
      <c r="G24" s="56">
        <v>2642.15</v>
      </c>
      <c r="H24" s="56">
        <v>2759.65</v>
      </c>
      <c r="I24" s="56">
        <v>3072.77</v>
      </c>
      <c r="J24" s="56">
        <v>3136.9</v>
      </c>
      <c r="K24" s="56">
        <v>3171.0299999999997</v>
      </c>
      <c r="L24" s="56">
        <v>3160.99</v>
      </c>
      <c r="M24" s="56">
        <v>3158.4300000000003</v>
      </c>
      <c r="N24" s="56">
        <v>3150.3</v>
      </c>
      <c r="O24" s="56">
        <v>3147.71</v>
      </c>
      <c r="P24" s="56">
        <v>3144.13</v>
      </c>
      <c r="Q24" s="56">
        <v>3149.23</v>
      </c>
      <c r="R24" s="56">
        <v>3135.71</v>
      </c>
      <c r="S24" s="56">
        <v>3133.54</v>
      </c>
      <c r="T24" s="56">
        <v>3128.26</v>
      </c>
      <c r="U24" s="56">
        <v>3117.1400000000003</v>
      </c>
      <c r="V24" s="56">
        <v>3101.2799999999997</v>
      </c>
      <c r="W24" s="56">
        <v>3092.44</v>
      </c>
      <c r="X24" s="56">
        <v>3100.19</v>
      </c>
      <c r="Y24" s="56">
        <v>3042.75</v>
      </c>
      <c r="Z24" s="76">
        <v>2834.9300000000003</v>
      </c>
      <c r="AA24" s="65"/>
    </row>
    <row r="25" spans="1:27" ht="16.5" x14ac:dyDescent="0.25">
      <c r="A25" s="64"/>
      <c r="B25" s="88">
        <v>14</v>
      </c>
      <c r="C25" s="95">
        <v>2720.37</v>
      </c>
      <c r="D25" s="56">
        <v>2607.35</v>
      </c>
      <c r="E25" s="56">
        <v>2602.98</v>
      </c>
      <c r="F25" s="56">
        <v>2592.8000000000002</v>
      </c>
      <c r="G25" s="56">
        <v>2605.67</v>
      </c>
      <c r="H25" s="56">
        <v>2759.99</v>
      </c>
      <c r="I25" s="56">
        <v>2981.2799999999997</v>
      </c>
      <c r="J25" s="56">
        <v>3080.44</v>
      </c>
      <c r="K25" s="56">
        <v>3136.3199999999997</v>
      </c>
      <c r="L25" s="56">
        <v>3148.6800000000003</v>
      </c>
      <c r="M25" s="56">
        <v>3148.16</v>
      </c>
      <c r="N25" s="56">
        <v>3150.16</v>
      </c>
      <c r="O25" s="56">
        <v>3151.05</v>
      </c>
      <c r="P25" s="56">
        <v>3148.8599999999997</v>
      </c>
      <c r="Q25" s="56">
        <v>3156.79</v>
      </c>
      <c r="R25" s="56">
        <v>3149.41</v>
      </c>
      <c r="S25" s="56">
        <v>3147.99</v>
      </c>
      <c r="T25" s="56">
        <v>3136.3599999999997</v>
      </c>
      <c r="U25" s="56">
        <v>3131.24</v>
      </c>
      <c r="V25" s="56">
        <v>3122.3900000000003</v>
      </c>
      <c r="W25" s="56">
        <v>3114.44</v>
      </c>
      <c r="X25" s="56">
        <v>3145.56</v>
      </c>
      <c r="Y25" s="56">
        <v>3048.6800000000003</v>
      </c>
      <c r="Z25" s="76">
        <v>2851.16</v>
      </c>
      <c r="AA25" s="65"/>
    </row>
    <row r="26" spans="1:27" ht="16.5" x14ac:dyDescent="0.25">
      <c r="A26" s="64"/>
      <c r="B26" s="88">
        <v>15</v>
      </c>
      <c r="C26" s="95">
        <v>2702.91</v>
      </c>
      <c r="D26" s="56">
        <v>2609.5700000000002</v>
      </c>
      <c r="E26" s="56">
        <v>2601.65</v>
      </c>
      <c r="F26" s="56">
        <v>2589.89</v>
      </c>
      <c r="G26" s="56">
        <v>2590.63</v>
      </c>
      <c r="H26" s="56">
        <v>2736.42</v>
      </c>
      <c r="I26" s="56">
        <v>2992.66</v>
      </c>
      <c r="J26" s="56">
        <v>3020.94</v>
      </c>
      <c r="K26" s="56">
        <v>3027.31</v>
      </c>
      <c r="L26" s="56">
        <v>3035.83</v>
      </c>
      <c r="M26" s="56">
        <v>3026.92</v>
      </c>
      <c r="N26" s="56">
        <v>3036.58</v>
      </c>
      <c r="O26" s="56">
        <v>3018.9300000000003</v>
      </c>
      <c r="P26" s="56">
        <v>3010.5299999999997</v>
      </c>
      <c r="Q26" s="56">
        <v>3006.49</v>
      </c>
      <c r="R26" s="56">
        <v>3002.34</v>
      </c>
      <c r="S26" s="56">
        <v>2998.7799999999997</v>
      </c>
      <c r="T26" s="56">
        <v>2991.4300000000003</v>
      </c>
      <c r="U26" s="56">
        <v>2980.2</v>
      </c>
      <c r="V26" s="56">
        <v>2992.45</v>
      </c>
      <c r="W26" s="56">
        <v>2974.23</v>
      </c>
      <c r="X26" s="56">
        <v>3049.44</v>
      </c>
      <c r="Y26" s="56">
        <v>3043.9</v>
      </c>
      <c r="Z26" s="76">
        <v>2965.6400000000003</v>
      </c>
      <c r="AA26" s="65"/>
    </row>
    <row r="27" spans="1:27" ht="16.5" x14ac:dyDescent="0.25">
      <c r="A27" s="64"/>
      <c r="B27" s="88">
        <v>16</v>
      </c>
      <c r="C27" s="95">
        <v>2713.4</v>
      </c>
      <c r="D27" s="56">
        <v>2653.2</v>
      </c>
      <c r="E27" s="56">
        <v>2592.75</v>
      </c>
      <c r="F27" s="56">
        <v>2589.7399999999998</v>
      </c>
      <c r="G27" s="56">
        <v>2590.9700000000003</v>
      </c>
      <c r="H27" s="56">
        <v>2610.25</v>
      </c>
      <c r="I27" s="56">
        <v>2884.74</v>
      </c>
      <c r="J27" s="56">
        <v>3097.46</v>
      </c>
      <c r="K27" s="56">
        <v>3134.1400000000003</v>
      </c>
      <c r="L27" s="56">
        <v>3180.0299999999997</v>
      </c>
      <c r="M27" s="56">
        <v>3198.1</v>
      </c>
      <c r="N27" s="56">
        <v>3153.06</v>
      </c>
      <c r="O27" s="56">
        <v>3102.9300000000003</v>
      </c>
      <c r="P27" s="56">
        <v>3126.0699999999997</v>
      </c>
      <c r="Q27" s="56">
        <v>3152.35</v>
      </c>
      <c r="R27" s="56">
        <v>3133.6</v>
      </c>
      <c r="S27" s="56">
        <v>3127.71</v>
      </c>
      <c r="T27" s="56">
        <v>3121.91</v>
      </c>
      <c r="U27" s="56">
        <v>3111.81</v>
      </c>
      <c r="V27" s="56">
        <v>3114.88</v>
      </c>
      <c r="W27" s="56">
        <v>3092.24</v>
      </c>
      <c r="X27" s="56">
        <v>3130.52</v>
      </c>
      <c r="Y27" s="56">
        <v>3112.4</v>
      </c>
      <c r="Z27" s="76">
        <v>3043.05</v>
      </c>
      <c r="AA27" s="65"/>
    </row>
    <row r="28" spans="1:27" ht="16.5" x14ac:dyDescent="0.25">
      <c r="A28" s="64"/>
      <c r="B28" s="88">
        <v>17</v>
      </c>
      <c r="C28" s="95">
        <v>2963.84</v>
      </c>
      <c r="D28" s="56">
        <v>2801.8199999999997</v>
      </c>
      <c r="E28" s="56">
        <v>2708.86</v>
      </c>
      <c r="F28" s="56">
        <v>2634.01</v>
      </c>
      <c r="G28" s="56">
        <v>2633.74</v>
      </c>
      <c r="H28" s="56">
        <v>2755.9</v>
      </c>
      <c r="I28" s="56">
        <v>2903.6400000000003</v>
      </c>
      <c r="J28" s="56">
        <v>3137.15</v>
      </c>
      <c r="K28" s="56">
        <v>3259.84</v>
      </c>
      <c r="L28" s="56">
        <v>3289.79</v>
      </c>
      <c r="M28" s="56">
        <v>3291.3199999999997</v>
      </c>
      <c r="N28" s="56">
        <v>3292.99</v>
      </c>
      <c r="O28" s="56">
        <v>3298.09</v>
      </c>
      <c r="P28" s="56">
        <v>3297.85</v>
      </c>
      <c r="Q28" s="56">
        <v>3294.1800000000003</v>
      </c>
      <c r="R28" s="56">
        <v>3318.17</v>
      </c>
      <c r="S28" s="56">
        <v>3287.1800000000003</v>
      </c>
      <c r="T28" s="56">
        <v>3292.0299999999997</v>
      </c>
      <c r="U28" s="56">
        <v>3255.48</v>
      </c>
      <c r="V28" s="56">
        <v>3250.37</v>
      </c>
      <c r="W28" s="56">
        <v>3304.95</v>
      </c>
      <c r="X28" s="56">
        <v>3280.6</v>
      </c>
      <c r="Y28" s="56">
        <v>3176.7200000000003</v>
      </c>
      <c r="Z28" s="76">
        <v>3123.9300000000003</v>
      </c>
      <c r="AA28" s="65"/>
    </row>
    <row r="29" spans="1:27" ht="16.5" x14ac:dyDescent="0.25">
      <c r="A29" s="64"/>
      <c r="B29" s="88">
        <v>18</v>
      </c>
      <c r="C29" s="95">
        <v>2882.58</v>
      </c>
      <c r="D29" s="56">
        <v>2728.04</v>
      </c>
      <c r="E29" s="56">
        <v>2671.19</v>
      </c>
      <c r="F29" s="56">
        <v>2614.13</v>
      </c>
      <c r="G29" s="56">
        <v>2602.56</v>
      </c>
      <c r="H29" s="56">
        <v>2626.62</v>
      </c>
      <c r="I29" s="56">
        <v>2642.87</v>
      </c>
      <c r="J29" s="56">
        <v>3025.87</v>
      </c>
      <c r="K29" s="56">
        <v>3179.21</v>
      </c>
      <c r="L29" s="56">
        <v>3223.99</v>
      </c>
      <c r="M29" s="56">
        <v>3222.12</v>
      </c>
      <c r="N29" s="56">
        <v>3215.48</v>
      </c>
      <c r="O29" s="56">
        <v>3211.27</v>
      </c>
      <c r="P29" s="56">
        <v>3211.6400000000003</v>
      </c>
      <c r="Q29" s="56">
        <v>3221.76</v>
      </c>
      <c r="R29" s="56">
        <v>3216.76</v>
      </c>
      <c r="S29" s="56">
        <v>3209.16</v>
      </c>
      <c r="T29" s="56">
        <v>3207.4300000000003</v>
      </c>
      <c r="U29" s="56">
        <v>3201.67</v>
      </c>
      <c r="V29" s="56">
        <v>3207</v>
      </c>
      <c r="W29" s="56">
        <v>3251.6800000000003</v>
      </c>
      <c r="X29" s="56">
        <v>3218.15</v>
      </c>
      <c r="Y29" s="56">
        <v>3141.6800000000003</v>
      </c>
      <c r="Z29" s="76">
        <v>3030.09</v>
      </c>
      <c r="AA29" s="65"/>
    </row>
    <row r="30" spans="1:27" ht="16.5" x14ac:dyDescent="0.25">
      <c r="A30" s="64"/>
      <c r="B30" s="88">
        <v>19</v>
      </c>
      <c r="C30" s="95">
        <v>2798.56</v>
      </c>
      <c r="D30" s="56">
        <v>2678.64</v>
      </c>
      <c r="E30" s="56">
        <v>2630.43</v>
      </c>
      <c r="F30" s="56">
        <v>2602.15</v>
      </c>
      <c r="G30" s="56">
        <v>2603.35</v>
      </c>
      <c r="H30" s="56">
        <v>2696.19</v>
      </c>
      <c r="I30" s="56">
        <v>3089.73</v>
      </c>
      <c r="J30" s="56">
        <v>3209.24</v>
      </c>
      <c r="K30" s="56">
        <v>3276.17</v>
      </c>
      <c r="L30" s="56">
        <v>3318.29</v>
      </c>
      <c r="M30" s="56">
        <v>3270.31</v>
      </c>
      <c r="N30" s="56">
        <v>3299.46</v>
      </c>
      <c r="O30" s="56">
        <v>3202.73</v>
      </c>
      <c r="P30" s="56">
        <v>3196.7799999999997</v>
      </c>
      <c r="Q30" s="56">
        <v>3167.6099999999997</v>
      </c>
      <c r="R30" s="56">
        <v>3171.2200000000003</v>
      </c>
      <c r="S30" s="56">
        <v>3203.8199999999997</v>
      </c>
      <c r="T30" s="56">
        <v>3202.73</v>
      </c>
      <c r="U30" s="56">
        <v>3195.65</v>
      </c>
      <c r="V30" s="56">
        <v>3206.29</v>
      </c>
      <c r="W30" s="56">
        <v>3203.21</v>
      </c>
      <c r="X30" s="56">
        <v>3188.44</v>
      </c>
      <c r="Y30" s="56">
        <v>3091.6099999999997</v>
      </c>
      <c r="Z30" s="76">
        <v>2885.7200000000003</v>
      </c>
      <c r="AA30" s="65"/>
    </row>
    <row r="31" spans="1:27" ht="16.5" x14ac:dyDescent="0.25">
      <c r="A31" s="64"/>
      <c r="B31" s="88">
        <v>20</v>
      </c>
      <c r="C31" s="95">
        <v>2737.19</v>
      </c>
      <c r="D31" s="56">
        <v>2631.67</v>
      </c>
      <c r="E31" s="56">
        <v>2598.85</v>
      </c>
      <c r="F31" s="56">
        <v>2601.54</v>
      </c>
      <c r="G31" s="56">
        <v>2634.62</v>
      </c>
      <c r="H31" s="56">
        <v>2823.83</v>
      </c>
      <c r="I31" s="56">
        <v>3090.91</v>
      </c>
      <c r="J31" s="56">
        <v>3236.01</v>
      </c>
      <c r="K31" s="56">
        <v>3349.99</v>
      </c>
      <c r="L31" s="56">
        <v>3363.1800000000003</v>
      </c>
      <c r="M31" s="56">
        <v>3356.12</v>
      </c>
      <c r="N31" s="56">
        <v>3356.5299999999997</v>
      </c>
      <c r="O31" s="56">
        <v>3324.95</v>
      </c>
      <c r="P31" s="56">
        <v>3321.49</v>
      </c>
      <c r="Q31" s="56">
        <v>3346.19</v>
      </c>
      <c r="R31" s="56">
        <v>3320.37</v>
      </c>
      <c r="S31" s="56">
        <v>3268.65</v>
      </c>
      <c r="T31" s="56">
        <v>3261.05</v>
      </c>
      <c r="U31" s="56">
        <v>3252.84</v>
      </c>
      <c r="V31" s="56">
        <v>3247.59</v>
      </c>
      <c r="W31" s="56">
        <v>3229.3900000000003</v>
      </c>
      <c r="X31" s="56">
        <v>3220.09</v>
      </c>
      <c r="Y31" s="56">
        <v>3059.76</v>
      </c>
      <c r="Z31" s="76">
        <v>3010.62</v>
      </c>
      <c r="AA31" s="65"/>
    </row>
    <row r="32" spans="1:27" ht="16.5" x14ac:dyDescent="0.25">
      <c r="A32" s="64"/>
      <c r="B32" s="88">
        <v>21</v>
      </c>
      <c r="C32" s="95">
        <v>2805.8599999999997</v>
      </c>
      <c r="D32" s="56">
        <v>2709.18</v>
      </c>
      <c r="E32" s="56">
        <v>2664.05</v>
      </c>
      <c r="F32" s="56">
        <v>2622</v>
      </c>
      <c r="G32" s="56">
        <v>2642.11</v>
      </c>
      <c r="H32" s="56">
        <v>2761.83</v>
      </c>
      <c r="I32" s="56">
        <v>2967.65</v>
      </c>
      <c r="J32" s="56">
        <v>3119.5699999999997</v>
      </c>
      <c r="K32" s="56">
        <v>3244.6099999999997</v>
      </c>
      <c r="L32" s="56">
        <v>3271.2799999999997</v>
      </c>
      <c r="M32" s="56">
        <v>3254.73</v>
      </c>
      <c r="N32" s="56">
        <v>3279.52</v>
      </c>
      <c r="O32" s="56">
        <v>3251.04</v>
      </c>
      <c r="P32" s="56">
        <v>3225.9300000000003</v>
      </c>
      <c r="Q32" s="56">
        <v>3271.0299999999997</v>
      </c>
      <c r="R32" s="56">
        <v>3235.66</v>
      </c>
      <c r="S32" s="56">
        <v>3238.24</v>
      </c>
      <c r="T32" s="56">
        <v>3219.3</v>
      </c>
      <c r="U32" s="56">
        <v>3207.4300000000003</v>
      </c>
      <c r="V32" s="56">
        <v>3182.7</v>
      </c>
      <c r="W32" s="56">
        <v>3155.52</v>
      </c>
      <c r="X32" s="56">
        <v>3196.44</v>
      </c>
      <c r="Y32" s="56">
        <v>3043.5299999999997</v>
      </c>
      <c r="Z32" s="76">
        <v>2973.99</v>
      </c>
      <c r="AA32" s="65"/>
    </row>
    <row r="33" spans="1:27" ht="16.5" x14ac:dyDescent="0.25">
      <c r="A33" s="64"/>
      <c r="B33" s="88">
        <v>22</v>
      </c>
      <c r="C33" s="95">
        <v>2703.45</v>
      </c>
      <c r="D33" s="56">
        <v>2663.46</v>
      </c>
      <c r="E33" s="56">
        <v>2615.92</v>
      </c>
      <c r="F33" s="56">
        <v>2598.06</v>
      </c>
      <c r="G33" s="56">
        <v>2619.35</v>
      </c>
      <c r="H33" s="56">
        <v>2718.68</v>
      </c>
      <c r="I33" s="56">
        <v>2855.85</v>
      </c>
      <c r="J33" s="56">
        <v>3088.15</v>
      </c>
      <c r="K33" s="56">
        <v>3240.1</v>
      </c>
      <c r="L33" s="56">
        <v>3283.56</v>
      </c>
      <c r="M33" s="56">
        <v>3284.46</v>
      </c>
      <c r="N33" s="56">
        <v>3284.55</v>
      </c>
      <c r="O33" s="56">
        <v>3281.6400000000003</v>
      </c>
      <c r="P33" s="56">
        <v>3276.12</v>
      </c>
      <c r="Q33" s="56">
        <v>3271.77</v>
      </c>
      <c r="R33" s="56">
        <v>3261.91</v>
      </c>
      <c r="S33" s="56">
        <v>3270.76</v>
      </c>
      <c r="T33" s="56">
        <v>3277.73</v>
      </c>
      <c r="U33" s="56">
        <v>3245.0299999999997</v>
      </c>
      <c r="V33" s="56">
        <v>3231.3900000000003</v>
      </c>
      <c r="W33" s="56">
        <v>3197.19</v>
      </c>
      <c r="X33" s="56">
        <v>3172.62</v>
      </c>
      <c r="Y33" s="56">
        <v>3022</v>
      </c>
      <c r="Z33" s="76">
        <v>2941.1</v>
      </c>
      <c r="AA33" s="65"/>
    </row>
    <row r="34" spans="1:27" ht="16.5" x14ac:dyDescent="0.25">
      <c r="A34" s="64"/>
      <c r="B34" s="88">
        <v>23</v>
      </c>
      <c r="C34" s="95">
        <v>2770.23</v>
      </c>
      <c r="D34" s="56">
        <v>2670</v>
      </c>
      <c r="E34" s="56">
        <v>2615.96</v>
      </c>
      <c r="F34" s="56">
        <v>2602.25</v>
      </c>
      <c r="G34" s="56">
        <v>2618.0500000000002</v>
      </c>
      <c r="H34" s="56">
        <v>2702.01</v>
      </c>
      <c r="I34" s="56">
        <v>2957.4700000000003</v>
      </c>
      <c r="J34" s="56">
        <v>3075.19</v>
      </c>
      <c r="K34" s="56">
        <v>3251.83</v>
      </c>
      <c r="L34" s="56">
        <v>3265.8900000000003</v>
      </c>
      <c r="M34" s="56">
        <v>3266.5</v>
      </c>
      <c r="N34" s="56">
        <v>3260.16</v>
      </c>
      <c r="O34" s="56">
        <v>3257.58</v>
      </c>
      <c r="P34" s="56">
        <v>3240.09</v>
      </c>
      <c r="Q34" s="56">
        <v>3237.1400000000003</v>
      </c>
      <c r="R34" s="56">
        <v>3216.25</v>
      </c>
      <c r="S34" s="56">
        <v>3230.74</v>
      </c>
      <c r="T34" s="56">
        <v>3213.48</v>
      </c>
      <c r="U34" s="56">
        <v>3207.29</v>
      </c>
      <c r="V34" s="56">
        <v>3198.06</v>
      </c>
      <c r="W34" s="56">
        <v>3182.05</v>
      </c>
      <c r="X34" s="56">
        <v>3128.4700000000003</v>
      </c>
      <c r="Y34" s="56">
        <v>3046.37</v>
      </c>
      <c r="Z34" s="76">
        <v>2980.3</v>
      </c>
      <c r="AA34" s="65"/>
    </row>
    <row r="35" spans="1:27" ht="16.5" x14ac:dyDescent="0.25">
      <c r="A35" s="64"/>
      <c r="B35" s="88">
        <v>24</v>
      </c>
      <c r="C35" s="95">
        <v>2932.5299999999997</v>
      </c>
      <c r="D35" s="56">
        <v>2840.1099999999997</v>
      </c>
      <c r="E35" s="56">
        <v>2717.77</v>
      </c>
      <c r="F35" s="56">
        <v>2680.71</v>
      </c>
      <c r="G35" s="56">
        <v>2680.42</v>
      </c>
      <c r="H35" s="56">
        <v>2731.46</v>
      </c>
      <c r="I35" s="56">
        <v>2868.21</v>
      </c>
      <c r="J35" s="56">
        <v>3072.05</v>
      </c>
      <c r="K35" s="56">
        <v>3243.85</v>
      </c>
      <c r="L35" s="56">
        <v>3302.23</v>
      </c>
      <c r="M35" s="56">
        <v>3309.4700000000003</v>
      </c>
      <c r="N35" s="56">
        <v>3308.2</v>
      </c>
      <c r="O35" s="56">
        <v>3288.05</v>
      </c>
      <c r="P35" s="56">
        <v>3301.2799999999997</v>
      </c>
      <c r="Q35" s="56">
        <v>3285.26</v>
      </c>
      <c r="R35" s="56">
        <v>3305.33</v>
      </c>
      <c r="S35" s="56">
        <v>3301.02</v>
      </c>
      <c r="T35" s="56">
        <v>3317.55</v>
      </c>
      <c r="U35" s="56">
        <v>3315.3</v>
      </c>
      <c r="V35" s="56">
        <v>3317.31</v>
      </c>
      <c r="W35" s="56">
        <v>3359.29</v>
      </c>
      <c r="X35" s="56">
        <v>3340.25</v>
      </c>
      <c r="Y35" s="56">
        <v>3216.6099999999997</v>
      </c>
      <c r="Z35" s="76">
        <v>3068.56</v>
      </c>
      <c r="AA35" s="65"/>
    </row>
    <row r="36" spans="1:27" ht="16.5" x14ac:dyDescent="0.25">
      <c r="A36" s="64"/>
      <c r="B36" s="88">
        <v>25</v>
      </c>
      <c r="C36" s="95">
        <v>2925.51</v>
      </c>
      <c r="D36" s="56">
        <v>2750.37</v>
      </c>
      <c r="E36" s="56">
        <v>2701.2</v>
      </c>
      <c r="F36" s="56">
        <v>2635.04</v>
      </c>
      <c r="G36" s="56">
        <v>2641.2200000000003</v>
      </c>
      <c r="H36" s="56">
        <v>2674.29</v>
      </c>
      <c r="I36" s="56">
        <v>2770.46</v>
      </c>
      <c r="J36" s="56">
        <v>3002.7799999999997</v>
      </c>
      <c r="K36" s="56">
        <v>3163.3</v>
      </c>
      <c r="L36" s="56">
        <v>3263.75</v>
      </c>
      <c r="M36" s="56">
        <v>3273.9700000000003</v>
      </c>
      <c r="N36" s="56">
        <v>3272.54</v>
      </c>
      <c r="O36" s="56">
        <v>3254.9</v>
      </c>
      <c r="P36" s="56">
        <v>3268.27</v>
      </c>
      <c r="Q36" s="56">
        <v>3263.44</v>
      </c>
      <c r="R36" s="56">
        <v>3257.44</v>
      </c>
      <c r="S36" s="56">
        <v>3251.42</v>
      </c>
      <c r="T36" s="56">
        <v>3248.2</v>
      </c>
      <c r="U36" s="56">
        <v>3245.73</v>
      </c>
      <c r="V36" s="56">
        <v>3250.08</v>
      </c>
      <c r="W36" s="56">
        <v>3234.42</v>
      </c>
      <c r="X36" s="56">
        <v>3249.4700000000003</v>
      </c>
      <c r="Y36" s="56">
        <v>3200.24</v>
      </c>
      <c r="Z36" s="76">
        <v>3046.19</v>
      </c>
      <c r="AA36" s="65"/>
    </row>
    <row r="37" spans="1:27" ht="16.5" x14ac:dyDescent="0.25">
      <c r="A37" s="64"/>
      <c r="B37" s="88">
        <v>26</v>
      </c>
      <c r="C37" s="95">
        <v>2826.01</v>
      </c>
      <c r="D37" s="56">
        <v>2673.36</v>
      </c>
      <c r="E37" s="56">
        <v>2620.12</v>
      </c>
      <c r="F37" s="56">
        <v>2611.73</v>
      </c>
      <c r="G37" s="56">
        <v>2635.33</v>
      </c>
      <c r="H37" s="56">
        <v>2863.91</v>
      </c>
      <c r="I37" s="56">
        <v>3083.9</v>
      </c>
      <c r="J37" s="56">
        <v>3205.01</v>
      </c>
      <c r="K37" s="56">
        <v>3354.8</v>
      </c>
      <c r="L37" s="56">
        <v>3417.01</v>
      </c>
      <c r="M37" s="56">
        <v>3413.58</v>
      </c>
      <c r="N37" s="56">
        <v>3428.42</v>
      </c>
      <c r="O37" s="56">
        <v>3372.0299999999997</v>
      </c>
      <c r="P37" s="56">
        <v>3369.91</v>
      </c>
      <c r="Q37" s="56">
        <v>3369.46</v>
      </c>
      <c r="R37" s="56">
        <v>3355.3599999999997</v>
      </c>
      <c r="S37" s="56">
        <v>3359.9</v>
      </c>
      <c r="T37" s="56">
        <v>3344.1400000000003</v>
      </c>
      <c r="U37" s="56">
        <v>3325.09</v>
      </c>
      <c r="V37" s="56">
        <v>3318.87</v>
      </c>
      <c r="W37" s="56">
        <v>3305.58</v>
      </c>
      <c r="X37" s="56">
        <v>3299.5299999999997</v>
      </c>
      <c r="Y37" s="56">
        <v>3080.6800000000003</v>
      </c>
      <c r="Z37" s="76">
        <v>2963.51</v>
      </c>
      <c r="AA37" s="65"/>
    </row>
    <row r="38" spans="1:27" ht="16.5" x14ac:dyDescent="0.25">
      <c r="A38" s="64"/>
      <c r="B38" s="88">
        <v>27</v>
      </c>
      <c r="C38" s="95">
        <v>2880.31</v>
      </c>
      <c r="D38" s="56">
        <v>2730.73</v>
      </c>
      <c r="E38" s="56">
        <v>2657.74</v>
      </c>
      <c r="F38" s="56">
        <v>2625.95</v>
      </c>
      <c r="G38" s="56">
        <v>2640.74</v>
      </c>
      <c r="H38" s="56">
        <v>2858.63</v>
      </c>
      <c r="I38" s="56">
        <v>3066.41</v>
      </c>
      <c r="J38" s="56">
        <v>3197.74</v>
      </c>
      <c r="K38" s="56">
        <v>3317.05</v>
      </c>
      <c r="L38" s="56">
        <v>3354.5699999999997</v>
      </c>
      <c r="M38" s="56">
        <v>3391.13</v>
      </c>
      <c r="N38" s="56">
        <v>3412.71</v>
      </c>
      <c r="O38" s="56">
        <v>3408.04</v>
      </c>
      <c r="P38" s="56">
        <v>3398.21</v>
      </c>
      <c r="Q38" s="56">
        <v>3376.6400000000003</v>
      </c>
      <c r="R38" s="56">
        <v>3353.58</v>
      </c>
      <c r="S38" s="56">
        <v>3342.04</v>
      </c>
      <c r="T38" s="56">
        <v>3323.85</v>
      </c>
      <c r="U38" s="56">
        <v>3305.34</v>
      </c>
      <c r="V38" s="56">
        <v>3249.05</v>
      </c>
      <c r="W38" s="56">
        <v>3255.1400000000003</v>
      </c>
      <c r="X38" s="56">
        <v>3229.21</v>
      </c>
      <c r="Y38" s="56">
        <v>3051.1800000000003</v>
      </c>
      <c r="Z38" s="76">
        <v>2963.2</v>
      </c>
      <c r="AA38" s="65"/>
    </row>
    <row r="39" spans="1:27" ht="16.5" x14ac:dyDescent="0.25">
      <c r="A39" s="64"/>
      <c r="B39" s="88">
        <v>28</v>
      </c>
      <c r="C39" s="95">
        <v>2685.63</v>
      </c>
      <c r="D39" s="56">
        <v>2614.4499999999998</v>
      </c>
      <c r="E39" s="56">
        <v>2588.25</v>
      </c>
      <c r="F39" s="56">
        <v>2586.0500000000002</v>
      </c>
      <c r="G39" s="56">
        <v>2591.17</v>
      </c>
      <c r="H39" s="56">
        <v>2640.01</v>
      </c>
      <c r="I39" s="56">
        <v>2932.05</v>
      </c>
      <c r="J39" s="56">
        <v>3107.4300000000003</v>
      </c>
      <c r="K39" s="56">
        <v>3221.21</v>
      </c>
      <c r="L39" s="56">
        <v>3277.0299999999997</v>
      </c>
      <c r="M39" s="56">
        <v>3285.25</v>
      </c>
      <c r="N39" s="56">
        <v>3296.76</v>
      </c>
      <c r="O39" s="56">
        <v>3289.6800000000003</v>
      </c>
      <c r="P39" s="56">
        <v>3289.74</v>
      </c>
      <c r="Q39" s="56">
        <v>3311.75</v>
      </c>
      <c r="R39" s="56">
        <v>3288.2200000000003</v>
      </c>
      <c r="S39" s="56">
        <v>3293.94</v>
      </c>
      <c r="T39" s="56">
        <v>3286.9</v>
      </c>
      <c r="U39" s="56">
        <v>3265.52</v>
      </c>
      <c r="V39" s="56">
        <v>3233.8599999999997</v>
      </c>
      <c r="W39" s="56">
        <v>3235.95</v>
      </c>
      <c r="X39" s="56">
        <v>3159.25</v>
      </c>
      <c r="Y39" s="56">
        <v>3054.8900000000003</v>
      </c>
      <c r="Z39" s="76">
        <v>2965.6</v>
      </c>
      <c r="AA39" s="65"/>
    </row>
    <row r="40" spans="1:27" ht="16.5" x14ac:dyDescent="0.25">
      <c r="A40" s="64"/>
      <c r="B40" s="88">
        <v>29</v>
      </c>
      <c r="C40" s="95">
        <v>2718.95</v>
      </c>
      <c r="D40" s="56">
        <v>2646.55</v>
      </c>
      <c r="E40" s="56">
        <v>2616.2799999999997</v>
      </c>
      <c r="F40" s="56">
        <v>2594.9299999999998</v>
      </c>
      <c r="G40" s="56">
        <v>2615.85</v>
      </c>
      <c r="H40" s="56">
        <v>2690.35</v>
      </c>
      <c r="I40" s="56">
        <v>3012.99</v>
      </c>
      <c r="J40" s="56">
        <v>3179.73</v>
      </c>
      <c r="K40" s="56">
        <v>3317.62</v>
      </c>
      <c r="L40" s="56">
        <v>3392.1400000000003</v>
      </c>
      <c r="M40" s="56">
        <v>3391.0699999999997</v>
      </c>
      <c r="N40" s="56">
        <v>3395.66</v>
      </c>
      <c r="O40" s="56">
        <v>3379.1</v>
      </c>
      <c r="P40" s="56">
        <v>3372.37</v>
      </c>
      <c r="Q40" s="56">
        <v>3379.09</v>
      </c>
      <c r="R40" s="56">
        <v>3363.27</v>
      </c>
      <c r="S40" s="56">
        <v>3361.12</v>
      </c>
      <c r="T40" s="56">
        <v>3347.26</v>
      </c>
      <c r="U40" s="56">
        <v>3331.19</v>
      </c>
      <c r="V40" s="56">
        <v>3319.29</v>
      </c>
      <c r="W40" s="56">
        <v>3350.34</v>
      </c>
      <c r="X40" s="56">
        <v>3315.37</v>
      </c>
      <c r="Y40" s="56">
        <v>3068.3900000000003</v>
      </c>
      <c r="Z40" s="76">
        <v>2964.5699999999997</v>
      </c>
      <c r="AA40" s="65"/>
    </row>
    <row r="41" spans="1:27" ht="16.5" x14ac:dyDescent="0.25">
      <c r="A41" s="64"/>
      <c r="B41" s="88">
        <v>30</v>
      </c>
      <c r="C41" s="95">
        <v>2835.8199999999997</v>
      </c>
      <c r="D41" s="56">
        <v>2678.5299999999997</v>
      </c>
      <c r="E41" s="56">
        <v>2614.9299999999998</v>
      </c>
      <c r="F41" s="56">
        <v>2612.71</v>
      </c>
      <c r="G41" s="56">
        <v>2644.87</v>
      </c>
      <c r="H41" s="56">
        <v>2991.6</v>
      </c>
      <c r="I41" s="56">
        <v>3046.3199999999997</v>
      </c>
      <c r="J41" s="56">
        <v>3222.66</v>
      </c>
      <c r="K41" s="56">
        <v>3321.0299999999997</v>
      </c>
      <c r="L41" s="56">
        <v>3336.35</v>
      </c>
      <c r="M41" s="56">
        <v>3343.55</v>
      </c>
      <c r="N41" s="56">
        <v>3360.17</v>
      </c>
      <c r="O41" s="56">
        <v>3388.0299999999997</v>
      </c>
      <c r="P41" s="56">
        <v>3380.3900000000003</v>
      </c>
      <c r="Q41" s="56">
        <v>3391.98</v>
      </c>
      <c r="R41" s="56">
        <v>3415.71</v>
      </c>
      <c r="S41" s="56">
        <v>3411.73</v>
      </c>
      <c r="T41" s="56">
        <v>3362.25</v>
      </c>
      <c r="U41" s="56">
        <v>3341.73</v>
      </c>
      <c r="V41" s="56">
        <v>3323.3599999999997</v>
      </c>
      <c r="W41" s="56">
        <v>3355.4300000000003</v>
      </c>
      <c r="X41" s="56">
        <v>3350.6099999999997</v>
      </c>
      <c r="Y41" s="56">
        <v>3151.48</v>
      </c>
      <c r="Z41" s="76">
        <v>3069.5</v>
      </c>
      <c r="AA41" s="65"/>
    </row>
    <row r="42" spans="1:27" ht="17.25" hidden="1" thickBot="1" x14ac:dyDescent="0.3">
      <c r="A42" s="64"/>
      <c r="B42" s="89">
        <v>31</v>
      </c>
      <c r="C42" s="96"/>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74" t="s">
        <v>130</v>
      </c>
      <c r="C44" s="272" t="s">
        <v>158</v>
      </c>
      <c r="D44" s="272"/>
      <c r="E44" s="272"/>
      <c r="F44" s="272"/>
      <c r="G44" s="272"/>
      <c r="H44" s="272"/>
      <c r="I44" s="272"/>
      <c r="J44" s="272"/>
      <c r="K44" s="272"/>
      <c r="L44" s="272"/>
      <c r="M44" s="272"/>
      <c r="N44" s="272"/>
      <c r="O44" s="272"/>
      <c r="P44" s="272"/>
      <c r="Q44" s="272"/>
      <c r="R44" s="272"/>
      <c r="S44" s="272"/>
      <c r="T44" s="272"/>
      <c r="U44" s="272"/>
      <c r="V44" s="272"/>
      <c r="W44" s="272"/>
      <c r="X44" s="272"/>
      <c r="Y44" s="272"/>
      <c r="Z44" s="273"/>
      <c r="AA44" s="65"/>
    </row>
    <row r="45" spans="1:27" ht="32.25" thickBot="1" x14ac:dyDescent="0.3">
      <c r="A45" s="64"/>
      <c r="B45" s="275"/>
      <c r="C45" s="86" t="s">
        <v>131</v>
      </c>
      <c r="D45" s="81" t="s">
        <v>132</v>
      </c>
      <c r="E45" s="81" t="s">
        <v>133</v>
      </c>
      <c r="F45" s="81" t="s">
        <v>134</v>
      </c>
      <c r="G45" s="81" t="s">
        <v>135</v>
      </c>
      <c r="H45" s="81" t="s">
        <v>136</v>
      </c>
      <c r="I45" s="81" t="s">
        <v>137</v>
      </c>
      <c r="J45" s="81" t="s">
        <v>138</v>
      </c>
      <c r="K45" s="81" t="s">
        <v>139</v>
      </c>
      <c r="L45" s="81" t="s">
        <v>140</v>
      </c>
      <c r="M45" s="81" t="s">
        <v>141</v>
      </c>
      <c r="N45" s="81" t="s">
        <v>142</v>
      </c>
      <c r="O45" s="81" t="s">
        <v>143</v>
      </c>
      <c r="P45" s="81" t="s">
        <v>144</v>
      </c>
      <c r="Q45" s="81" t="s">
        <v>145</v>
      </c>
      <c r="R45" s="81" t="s">
        <v>146</v>
      </c>
      <c r="S45" s="81" t="s">
        <v>147</v>
      </c>
      <c r="T45" s="81" t="s">
        <v>148</v>
      </c>
      <c r="U45" s="81" t="s">
        <v>149</v>
      </c>
      <c r="V45" s="81" t="s">
        <v>150</v>
      </c>
      <c r="W45" s="81" t="s">
        <v>151</v>
      </c>
      <c r="X45" s="81" t="s">
        <v>152</v>
      </c>
      <c r="Y45" s="81" t="s">
        <v>153</v>
      </c>
      <c r="Z45" s="82" t="s">
        <v>154</v>
      </c>
      <c r="AA45" s="65"/>
    </row>
    <row r="46" spans="1:27" ht="16.5" x14ac:dyDescent="0.25">
      <c r="A46" s="64"/>
      <c r="B46" s="87">
        <v>1</v>
      </c>
      <c r="C46" s="94">
        <v>3982.4399999999996</v>
      </c>
      <c r="D46" s="90">
        <v>3881.6499999999996</v>
      </c>
      <c r="E46" s="90">
        <v>3705.4399999999996</v>
      </c>
      <c r="F46" s="90">
        <v>3678.41</v>
      </c>
      <c r="G46" s="90">
        <v>3744.1299999999997</v>
      </c>
      <c r="H46" s="90">
        <v>3984.2799999999997</v>
      </c>
      <c r="I46" s="90">
        <v>4155.5999999999995</v>
      </c>
      <c r="J46" s="90">
        <v>4305.92</v>
      </c>
      <c r="K46" s="90">
        <v>4310.34</v>
      </c>
      <c r="L46" s="90">
        <v>4295.0499999999993</v>
      </c>
      <c r="M46" s="90">
        <v>4284.24</v>
      </c>
      <c r="N46" s="90">
        <v>4299.34</v>
      </c>
      <c r="O46" s="90">
        <v>4291.66</v>
      </c>
      <c r="P46" s="90">
        <v>4278.62</v>
      </c>
      <c r="Q46" s="90">
        <v>4255.5499999999993</v>
      </c>
      <c r="R46" s="90">
        <v>4214.66</v>
      </c>
      <c r="S46" s="90">
        <v>4218.03</v>
      </c>
      <c r="T46" s="90">
        <v>4194.08</v>
      </c>
      <c r="U46" s="90">
        <v>4194.6399999999994</v>
      </c>
      <c r="V46" s="90">
        <v>4195.1399999999994</v>
      </c>
      <c r="W46" s="90">
        <v>4166.8599999999997</v>
      </c>
      <c r="X46" s="90">
        <v>4119.66</v>
      </c>
      <c r="Y46" s="90">
        <v>4090.97</v>
      </c>
      <c r="Z46" s="91">
        <v>3994.04</v>
      </c>
      <c r="AA46" s="65"/>
    </row>
    <row r="47" spans="1:27" ht="16.5" x14ac:dyDescent="0.25">
      <c r="A47" s="64"/>
      <c r="B47" s="88">
        <v>2</v>
      </c>
      <c r="C47" s="95">
        <v>3877.96</v>
      </c>
      <c r="D47" s="56">
        <v>3712.83</v>
      </c>
      <c r="E47" s="56">
        <v>3618.35</v>
      </c>
      <c r="F47" s="56">
        <v>3602.4199999999996</v>
      </c>
      <c r="G47" s="56">
        <v>3612</v>
      </c>
      <c r="H47" s="56">
        <v>3874.1499999999996</v>
      </c>
      <c r="I47" s="56">
        <v>4104.2</v>
      </c>
      <c r="J47" s="56">
        <v>4153.1399999999994</v>
      </c>
      <c r="K47" s="56">
        <v>4228.62</v>
      </c>
      <c r="L47" s="56">
        <v>4237.0999999999995</v>
      </c>
      <c r="M47" s="56">
        <v>4220.7199999999993</v>
      </c>
      <c r="N47" s="56">
        <v>4213.2</v>
      </c>
      <c r="O47" s="56">
        <v>4192.2199999999993</v>
      </c>
      <c r="P47" s="56">
        <v>4164.92</v>
      </c>
      <c r="Q47" s="56">
        <v>4174.1399999999994</v>
      </c>
      <c r="R47" s="56">
        <v>4170.1299999999992</v>
      </c>
      <c r="S47" s="56">
        <v>4142.5499999999993</v>
      </c>
      <c r="T47" s="56">
        <v>4090.0699999999997</v>
      </c>
      <c r="U47" s="56">
        <v>4129.07</v>
      </c>
      <c r="V47" s="56">
        <v>4111.82</v>
      </c>
      <c r="W47" s="56">
        <v>4192.8799999999992</v>
      </c>
      <c r="X47" s="56">
        <v>4199.16</v>
      </c>
      <c r="Y47" s="56">
        <v>4135.7199999999993</v>
      </c>
      <c r="Z47" s="76">
        <v>4062.12</v>
      </c>
      <c r="AA47" s="65"/>
    </row>
    <row r="48" spans="1:27" ht="16.5" x14ac:dyDescent="0.25">
      <c r="A48" s="64"/>
      <c r="B48" s="88">
        <v>3</v>
      </c>
      <c r="C48" s="95">
        <v>4058.8999999999996</v>
      </c>
      <c r="D48" s="56">
        <v>4016.08</v>
      </c>
      <c r="E48" s="56">
        <v>3908.67</v>
      </c>
      <c r="F48" s="56">
        <v>3874.1299999999997</v>
      </c>
      <c r="G48" s="56">
        <v>3860.62</v>
      </c>
      <c r="H48" s="56">
        <v>3963.5699999999997</v>
      </c>
      <c r="I48" s="56">
        <v>4125.3799999999992</v>
      </c>
      <c r="J48" s="56">
        <v>4248.74</v>
      </c>
      <c r="K48" s="56">
        <v>4394.8899999999994</v>
      </c>
      <c r="L48" s="56">
        <v>4406.33</v>
      </c>
      <c r="M48" s="56">
        <v>4400.33</v>
      </c>
      <c r="N48" s="56">
        <v>4402.04</v>
      </c>
      <c r="O48" s="56">
        <v>4396.96</v>
      </c>
      <c r="P48" s="56">
        <v>4396.67</v>
      </c>
      <c r="Q48" s="56">
        <v>4383.2999999999993</v>
      </c>
      <c r="R48" s="56">
        <v>4377.6899999999996</v>
      </c>
      <c r="S48" s="56">
        <v>4369.9799999999996</v>
      </c>
      <c r="T48" s="56">
        <v>4357.91</v>
      </c>
      <c r="U48" s="56">
        <v>4369.93</v>
      </c>
      <c r="V48" s="56">
        <v>4360.9799999999996</v>
      </c>
      <c r="W48" s="56">
        <v>4332.6399999999994</v>
      </c>
      <c r="X48" s="56">
        <v>4335.7699999999995</v>
      </c>
      <c r="Y48" s="56">
        <v>4262.01</v>
      </c>
      <c r="Z48" s="76">
        <v>4105.2</v>
      </c>
      <c r="AA48" s="65"/>
    </row>
    <row r="49" spans="1:27" ht="16.5" x14ac:dyDescent="0.25">
      <c r="A49" s="64"/>
      <c r="B49" s="88">
        <v>4</v>
      </c>
      <c r="C49" s="95">
        <v>4020.2599999999998</v>
      </c>
      <c r="D49" s="56">
        <v>3931.8199999999997</v>
      </c>
      <c r="E49" s="56">
        <v>3867.9799999999996</v>
      </c>
      <c r="F49" s="56">
        <v>3785.7</v>
      </c>
      <c r="G49" s="56">
        <v>3797.8599999999997</v>
      </c>
      <c r="H49" s="56">
        <v>3830.5199999999995</v>
      </c>
      <c r="I49" s="56">
        <v>3973.97</v>
      </c>
      <c r="J49" s="56">
        <v>4132.25</v>
      </c>
      <c r="K49" s="56">
        <v>4260.8999999999996</v>
      </c>
      <c r="L49" s="56">
        <v>4312.04</v>
      </c>
      <c r="M49" s="56">
        <v>4338.03</v>
      </c>
      <c r="N49" s="56">
        <v>4352.1499999999996</v>
      </c>
      <c r="O49" s="56">
        <v>4336.1099999999997</v>
      </c>
      <c r="P49" s="56">
        <v>4337.49</v>
      </c>
      <c r="Q49" s="56">
        <v>4333.92</v>
      </c>
      <c r="R49" s="56">
        <v>4333.8499999999995</v>
      </c>
      <c r="S49" s="56">
        <v>4314.3099999999995</v>
      </c>
      <c r="T49" s="56">
        <v>4286.3099999999995</v>
      </c>
      <c r="U49" s="56">
        <v>4299.0499999999993</v>
      </c>
      <c r="V49" s="56">
        <v>4300.5499999999993</v>
      </c>
      <c r="W49" s="56">
        <v>4271.68</v>
      </c>
      <c r="X49" s="56">
        <v>4291.6899999999996</v>
      </c>
      <c r="Y49" s="56">
        <v>4225.3599999999997</v>
      </c>
      <c r="Z49" s="76">
        <v>4096.29</v>
      </c>
      <c r="AA49" s="65"/>
    </row>
    <row r="50" spans="1:27" ht="16.5" x14ac:dyDescent="0.25">
      <c r="A50" s="64"/>
      <c r="B50" s="88">
        <v>5</v>
      </c>
      <c r="C50" s="95">
        <v>4022.2299999999996</v>
      </c>
      <c r="D50" s="56">
        <v>3855.95</v>
      </c>
      <c r="E50" s="56">
        <v>3719.96</v>
      </c>
      <c r="F50" s="56">
        <v>3725.6299999999997</v>
      </c>
      <c r="G50" s="56">
        <v>3776.9799999999996</v>
      </c>
      <c r="H50" s="56">
        <v>3943.3499999999995</v>
      </c>
      <c r="I50" s="56">
        <v>4172.29</v>
      </c>
      <c r="J50" s="56">
        <v>4282.54</v>
      </c>
      <c r="K50" s="56">
        <v>4345.83</v>
      </c>
      <c r="L50" s="56">
        <v>4363.57</v>
      </c>
      <c r="M50" s="56">
        <v>4369.74</v>
      </c>
      <c r="N50" s="56">
        <v>4358.87</v>
      </c>
      <c r="O50" s="56">
        <v>4358.6099999999997</v>
      </c>
      <c r="P50" s="56">
        <v>4365.91</v>
      </c>
      <c r="Q50" s="56">
        <v>4386.9699999999993</v>
      </c>
      <c r="R50" s="56">
        <v>4358.76</v>
      </c>
      <c r="S50" s="56">
        <v>4343.54</v>
      </c>
      <c r="T50" s="56">
        <v>4311.37</v>
      </c>
      <c r="U50" s="56">
        <v>4284.67</v>
      </c>
      <c r="V50" s="56">
        <v>4285.58</v>
      </c>
      <c r="W50" s="56">
        <v>4273.2699999999995</v>
      </c>
      <c r="X50" s="56">
        <v>4278.24</v>
      </c>
      <c r="Y50" s="56">
        <v>4148.16</v>
      </c>
      <c r="Z50" s="76">
        <v>4065.7999999999997</v>
      </c>
      <c r="AA50" s="65"/>
    </row>
    <row r="51" spans="1:27" ht="16.5" x14ac:dyDescent="0.25">
      <c r="A51" s="64"/>
      <c r="B51" s="88">
        <v>6</v>
      </c>
      <c r="C51" s="95">
        <v>3785.79</v>
      </c>
      <c r="D51" s="56">
        <v>3678.71</v>
      </c>
      <c r="E51" s="56">
        <v>3623.71</v>
      </c>
      <c r="F51" s="56">
        <v>3610.8199999999997</v>
      </c>
      <c r="G51" s="56">
        <v>3703.66</v>
      </c>
      <c r="H51" s="56">
        <v>3850.79</v>
      </c>
      <c r="I51" s="56">
        <v>4105.04</v>
      </c>
      <c r="J51" s="56">
        <v>4135.5499999999993</v>
      </c>
      <c r="K51" s="56">
        <v>4168.41</v>
      </c>
      <c r="L51" s="56">
        <v>4172.09</v>
      </c>
      <c r="M51" s="56">
        <v>4147.92</v>
      </c>
      <c r="N51" s="56">
        <v>4155.5499999999993</v>
      </c>
      <c r="O51" s="56">
        <v>4150.8999999999996</v>
      </c>
      <c r="P51" s="56">
        <v>4149.18</v>
      </c>
      <c r="Q51" s="56">
        <v>4160.12</v>
      </c>
      <c r="R51" s="56">
        <v>4158.53</v>
      </c>
      <c r="S51" s="56">
        <v>4153.8499999999995</v>
      </c>
      <c r="T51" s="56">
        <v>4142.25</v>
      </c>
      <c r="U51" s="56">
        <v>4137.3899999999994</v>
      </c>
      <c r="V51" s="56">
        <v>4135.58</v>
      </c>
      <c r="W51" s="56">
        <v>4110.78</v>
      </c>
      <c r="X51" s="56">
        <v>4145.4799999999996</v>
      </c>
      <c r="Y51" s="56">
        <v>4065.25</v>
      </c>
      <c r="Z51" s="76">
        <v>3889.5899999999997</v>
      </c>
      <c r="AA51" s="65"/>
    </row>
    <row r="52" spans="1:27" ht="16.5" x14ac:dyDescent="0.25">
      <c r="A52" s="64"/>
      <c r="B52" s="88">
        <v>7</v>
      </c>
      <c r="C52" s="95">
        <v>3854.97</v>
      </c>
      <c r="D52" s="56">
        <v>3702.66</v>
      </c>
      <c r="E52" s="56">
        <v>3635.7599999999998</v>
      </c>
      <c r="F52" s="56">
        <v>3607.5299999999997</v>
      </c>
      <c r="G52" s="56">
        <v>3641.33</v>
      </c>
      <c r="H52" s="56">
        <v>3798.0899999999997</v>
      </c>
      <c r="I52" s="56">
        <v>4110.5999999999995</v>
      </c>
      <c r="J52" s="56">
        <v>4164.68</v>
      </c>
      <c r="K52" s="56">
        <v>4234.07</v>
      </c>
      <c r="L52" s="56">
        <v>4245.16</v>
      </c>
      <c r="M52" s="56">
        <v>4245.3599999999997</v>
      </c>
      <c r="N52" s="56">
        <v>4247.0499999999993</v>
      </c>
      <c r="O52" s="56">
        <v>4250.3999999999996</v>
      </c>
      <c r="P52" s="56">
        <v>4226.8999999999996</v>
      </c>
      <c r="Q52" s="56">
        <v>4269.5199999999995</v>
      </c>
      <c r="R52" s="56">
        <v>4231.04</v>
      </c>
      <c r="S52" s="56">
        <v>4215.29</v>
      </c>
      <c r="T52" s="56">
        <v>4190.8799999999992</v>
      </c>
      <c r="U52" s="56">
        <v>4180.49</v>
      </c>
      <c r="V52" s="56">
        <v>4177.2699999999995</v>
      </c>
      <c r="W52" s="56">
        <v>4157.2699999999995</v>
      </c>
      <c r="X52" s="56">
        <v>4206.1899999999996</v>
      </c>
      <c r="Y52" s="56">
        <v>4113.5599999999995</v>
      </c>
      <c r="Z52" s="76">
        <v>3976.41</v>
      </c>
      <c r="AA52" s="65"/>
    </row>
    <row r="53" spans="1:27" ht="16.5" x14ac:dyDescent="0.25">
      <c r="A53" s="64"/>
      <c r="B53" s="88">
        <v>8</v>
      </c>
      <c r="C53" s="95">
        <v>3691.16</v>
      </c>
      <c r="D53" s="56">
        <v>3602.2</v>
      </c>
      <c r="E53" s="56">
        <v>3592.5199999999995</v>
      </c>
      <c r="F53" s="56">
        <v>3590.71</v>
      </c>
      <c r="G53" s="56">
        <v>3594.7299999999996</v>
      </c>
      <c r="H53" s="56">
        <v>3667.58</v>
      </c>
      <c r="I53" s="56">
        <v>4122.07</v>
      </c>
      <c r="J53" s="56">
        <v>4192.62</v>
      </c>
      <c r="K53" s="56">
        <v>4311.5599999999995</v>
      </c>
      <c r="L53" s="56">
        <v>4312.3499999999995</v>
      </c>
      <c r="M53" s="56">
        <v>4314.1299999999992</v>
      </c>
      <c r="N53" s="56">
        <v>4323.5999999999995</v>
      </c>
      <c r="O53" s="56">
        <v>4328.84</v>
      </c>
      <c r="P53" s="56">
        <v>4328.18</v>
      </c>
      <c r="Q53" s="56">
        <v>4313.45</v>
      </c>
      <c r="R53" s="56">
        <v>4259.5499999999993</v>
      </c>
      <c r="S53" s="56">
        <v>4268.1899999999996</v>
      </c>
      <c r="T53" s="56">
        <v>4248.1499999999996</v>
      </c>
      <c r="U53" s="56">
        <v>4280.68</v>
      </c>
      <c r="V53" s="56">
        <v>4278.67</v>
      </c>
      <c r="W53" s="56">
        <v>4316.7699999999995</v>
      </c>
      <c r="X53" s="56">
        <v>4271.5999999999995</v>
      </c>
      <c r="Y53" s="56">
        <v>4093.41</v>
      </c>
      <c r="Z53" s="76">
        <v>3985.7599999999998</v>
      </c>
      <c r="AA53" s="65"/>
    </row>
    <row r="54" spans="1:27" ht="16.5" x14ac:dyDescent="0.25">
      <c r="A54" s="64"/>
      <c r="B54" s="88">
        <v>9</v>
      </c>
      <c r="C54" s="95">
        <v>3827.72</v>
      </c>
      <c r="D54" s="56">
        <v>3699.18</v>
      </c>
      <c r="E54" s="56">
        <v>3673.47</v>
      </c>
      <c r="F54" s="56">
        <v>3653.96</v>
      </c>
      <c r="G54" s="56">
        <v>3693.68</v>
      </c>
      <c r="H54" s="56">
        <v>3924.7699999999995</v>
      </c>
      <c r="I54" s="56">
        <v>4130.49</v>
      </c>
      <c r="J54" s="56">
        <v>4207.1399999999994</v>
      </c>
      <c r="K54" s="56">
        <v>4313.49</v>
      </c>
      <c r="L54" s="56">
        <v>4327.03</v>
      </c>
      <c r="M54" s="56">
        <v>4330.3899999999994</v>
      </c>
      <c r="N54" s="56">
        <v>4371.54</v>
      </c>
      <c r="O54" s="56">
        <v>4332.95</v>
      </c>
      <c r="P54" s="56">
        <v>4328.28</v>
      </c>
      <c r="Q54" s="56">
        <v>4331.45</v>
      </c>
      <c r="R54" s="56">
        <v>4319.01</v>
      </c>
      <c r="S54" s="56">
        <v>4321.68</v>
      </c>
      <c r="T54" s="56">
        <v>4319.01</v>
      </c>
      <c r="U54" s="56">
        <v>4269.6899999999996</v>
      </c>
      <c r="V54" s="56">
        <v>4262.74</v>
      </c>
      <c r="W54" s="56">
        <v>4205.6899999999996</v>
      </c>
      <c r="X54" s="56">
        <v>4209.0199999999995</v>
      </c>
      <c r="Y54" s="56">
        <v>4266.53</v>
      </c>
      <c r="Z54" s="76">
        <v>4094.62</v>
      </c>
      <c r="AA54" s="65"/>
    </row>
    <row r="55" spans="1:27" ht="16.5" x14ac:dyDescent="0.25">
      <c r="A55" s="64"/>
      <c r="B55" s="88">
        <v>10</v>
      </c>
      <c r="C55" s="95">
        <v>4070.9399999999996</v>
      </c>
      <c r="D55" s="56">
        <v>4008.41</v>
      </c>
      <c r="E55" s="56">
        <v>3946.1499999999996</v>
      </c>
      <c r="F55" s="56">
        <v>3864.4399999999996</v>
      </c>
      <c r="G55" s="56">
        <v>3885.0899999999997</v>
      </c>
      <c r="H55" s="56">
        <v>3961.92</v>
      </c>
      <c r="I55" s="56">
        <v>4111.3799999999992</v>
      </c>
      <c r="J55" s="56">
        <v>4169.53</v>
      </c>
      <c r="K55" s="56">
        <v>4304.6899999999996</v>
      </c>
      <c r="L55" s="56">
        <v>4358.3499999999995</v>
      </c>
      <c r="M55" s="56">
        <v>4345.6399999999994</v>
      </c>
      <c r="N55" s="56">
        <v>4338.6299999999992</v>
      </c>
      <c r="O55" s="56">
        <v>4324.51</v>
      </c>
      <c r="P55" s="56">
        <v>4368.68</v>
      </c>
      <c r="Q55" s="56">
        <v>4379.9399999999996</v>
      </c>
      <c r="R55" s="56">
        <v>4363.53</v>
      </c>
      <c r="S55" s="56">
        <v>4353.6299999999992</v>
      </c>
      <c r="T55" s="56">
        <v>4346.07</v>
      </c>
      <c r="U55" s="56">
        <v>4237.92</v>
      </c>
      <c r="V55" s="56">
        <v>4233.0999999999995</v>
      </c>
      <c r="W55" s="56">
        <v>4240.3799999999992</v>
      </c>
      <c r="X55" s="56">
        <v>4258.5</v>
      </c>
      <c r="Y55" s="56">
        <v>4198.17</v>
      </c>
      <c r="Z55" s="76">
        <v>4058.58</v>
      </c>
      <c r="AA55" s="65"/>
    </row>
    <row r="56" spans="1:27" ht="16.5" x14ac:dyDescent="0.25">
      <c r="A56" s="64"/>
      <c r="B56" s="88">
        <v>11</v>
      </c>
      <c r="C56" s="95">
        <v>3965.33</v>
      </c>
      <c r="D56" s="56">
        <v>3910.42</v>
      </c>
      <c r="E56" s="56">
        <v>3830.0599999999995</v>
      </c>
      <c r="F56" s="56">
        <v>3744.0299999999997</v>
      </c>
      <c r="G56" s="56">
        <v>3765.8499999999995</v>
      </c>
      <c r="H56" s="56">
        <v>3769.97</v>
      </c>
      <c r="I56" s="56">
        <v>3954.58</v>
      </c>
      <c r="J56" s="56">
        <v>4078.29</v>
      </c>
      <c r="K56" s="56">
        <v>4139.91</v>
      </c>
      <c r="L56" s="56">
        <v>4175.16</v>
      </c>
      <c r="M56" s="56">
        <v>4179.74</v>
      </c>
      <c r="N56" s="56">
        <v>4179.2999999999993</v>
      </c>
      <c r="O56" s="56">
        <v>4169.3499999999995</v>
      </c>
      <c r="P56" s="56">
        <v>4167.53</v>
      </c>
      <c r="Q56" s="56">
        <v>4174.9699999999993</v>
      </c>
      <c r="R56" s="56">
        <v>4168.2199999999993</v>
      </c>
      <c r="S56" s="56">
        <v>4165.45</v>
      </c>
      <c r="T56" s="56">
        <v>4159.93</v>
      </c>
      <c r="U56" s="56">
        <v>4158.21</v>
      </c>
      <c r="V56" s="56">
        <v>4154.9699999999993</v>
      </c>
      <c r="W56" s="56">
        <v>4195.4699999999993</v>
      </c>
      <c r="X56" s="56">
        <v>4143.16</v>
      </c>
      <c r="Y56" s="56">
        <v>4054.83</v>
      </c>
      <c r="Z56" s="76">
        <v>4018.8999999999996</v>
      </c>
      <c r="AA56" s="65"/>
    </row>
    <row r="57" spans="1:27" ht="16.5" x14ac:dyDescent="0.25">
      <c r="A57" s="64"/>
      <c r="B57" s="88">
        <v>12</v>
      </c>
      <c r="C57" s="95">
        <v>3940.92</v>
      </c>
      <c r="D57" s="56">
        <v>3828.5199999999995</v>
      </c>
      <c r="E57" s="56">
        <v>3755.66</v>
      </c>
      <c r="F57" s="56">
        <v>3695.0599999999995</v>
      </c>
      <c r="G57" s="56">
        <v>3688.5099999999998</v>
      </c>
      <c r="H57" s="56">
        <v>3728.83</v>
      </c>
      <c r="I57" s="56">
        <v>3897.7299999999996</v>
      </c>
      <c r="J57" s="56">
        <v>4067.6499999999996</v>
      </c>
      <c r="K57" s="56">
        <v>4166.53</v>
      </c>
      <c r="L57" s="56">
        <v>4218.92</v>
      </c>
      <c r="M57" s="56">
        <v>4220.7299999999996</v>
      </c>
      <c r="N57" s="56">
        <v>4220.4399999999996</v>
      </c>
      <c r="O57" s="56">
        <v>4219.18</v>
      </c>
      <c r="P57" s="56">
        <v>4214.79</v>
      </c>
      <c r="Q57" s="56">
        <v>4215.46</v>
      </c>
      <c r="R57" s="56">
        <v>4210.67</v>
      </c>
      <c r="S57" s="56">
        <v>4209.9399999999996</v>
      </c>
      <c r="T57" s="56">
        <v>4206.96</v>
      </c>
      <c r="U57" s="56">
        <v>4206.0999999999995</v>
      </c>
      <c r="V57" s="56">
        <v>4199.6099999999997</v>
      </c>
      <c r="W57" s="56">
        <v>4227.7699999999995</v>
      </c>
      <c r="X57" s="56">
        <v>4156.5999999999995</v>
      </c>
      <c r="Y57" s="56">
        <v>4092.47</v>
      </c>
      <c r="Z57" s="76">
        <v>3958.6099999999997</v>
      </c>
      <c r="AA57" s="65"/>
    </row>
    <row r="58" spans="1:27" ht="16.5" x14ac:dyDescent="0.25">
      <c r="A58" s="64"/>
      <c r="B58" s="88">
        <v>13</v>
      </c>
      <c r="C58" s="95">
        <v>3768.79</v>
      </c>
      <c r="D58" s="56">
        <v>3707.4799999999996</v>
      </c>
      <c r="E58" s="56">
        <v>3674.33</v>
      </c>
      <c r="F58" s="56">
        <v>3602.35</v>
      </c>
      <c r="G58" s="56">
        <v>3637.66</v>
      </c>
      <c r="H58" s="56">
        <v>3755.16</v>
      </c>
      <c r="I58" s="56">
        <v>4068.2799999999997</v>
      </c>
      <c r="J58" s="56">
        <v>4132.41</v>
      </c>
      <c r="K58" s="56">
        <v>4166.54</v>
      </c>
      <c r="L58" s="56">
        <v>4156.5</v>
      </c>
      <c r="M58" s="56">
        <v>4153.9399999999996</v>
      </c>
      <c r="N58" s="56">
        <v>4145.8099999999995</v>
      </c>
      <c r="O58" s="56">
        <v>4143.2199999999993</v>
      </c>
      <c r="P58" s="56">
        <v>4139.6399999999994</v>
      </c>
      <c r="Q58" s="56">
        <v>4144.74</v>
      </c>
      <c r="R58" s="56">
        <v>4131.2199999999993</v>
      </c>
      <c r="S58" s="56">
        <v>4129.0499999999993</v>
      </c>
      <c r="T58" s="56">
        <v>4123.7699999999995</v>
      </c>
      <c r="U58" s="56">
        <v>4112.6499999999996</v>
      </c>
      <c r="V58" s="56">
        <v>4096.79</v>
      </c>
      <c r="W58" s="56">
        <v>4087.95</v>
      </c>
      <c r="X58" s="56">
        <v>4095.7</v>
      </c>
      <c r="Y58" s="56">
        <v>4038.2599999999998</v>
      </c>
      <c r="Z58" s="76">
        <v>3830.4399999999996</v>
      </c>
      <c r="AA58" s="65"/>
    </row>
    <row r="59" spans="1:27" ht="16.5" x14ac:dyDescent="0.25">
      <c r="A59" s="64"/>
      <c r="B59" s="88">
        <v>14</v>
      </c>
      <c r="C59" s="95">
        <v>3715.8799999999997</v>
      </c>
      <c r="D59" s="56">
        <v>3602.8599999999997</v>
      </c>
      <c r="E59" s="56">
        <v>3598.49</v>
      </c>
      <c r="F59" s="56">
        <v>3588.3099999999995</v>
      </c>
      <c r="G59" s="56">
        <v>3601.18</v>
      </c>
      <c r="H59" s="56">
        <v>3755.5</v>
      </c>
      <c r="I59" s="56">
        <v>3976.79</v>
      </c>
      <c r="J59" s="56">
        <v>4075.95</v>
      </c>
      <c r="K59" s="56">
        <v>4131.83</v>
      </c>
      <c r="L59" s="56">
        <v>4144.1899999999996</v>
      </c>
      <c r="M59" s="56">
        <v>4143.67</v>
      </c>
      <c r="N59" s="56">
        <v>4145.67</v>
      </c>
      <c r="O59" s="56">
        <v>4146.5599999999995</v>
      </c>
      <c r="P59" s="56">
        <v>4144.37</v>
      </c>
      <c r="Q59" s="56">
        <v>4152.2999999999993</v>
      </c>
      <c r="R59" s="56">
        <v>4144.92</v>
      </c>
      <c r="S59" s="56">
        <v>4143.5</v>
      </c>
      <c r="T59" s="56">
        <v>4131.87</v>
      </c>
      <c r="U59" s="56">
        <v>4126.75</v>
      </c>
      <c r="V59" s="56">
        <v>4117.8999999999996</v>
      </c>
      <c r="W59" s="56">
        <v>4109.95</v>
      </c>
      <c r="X59" s="56">
        <v>4141.07</v>
      </c>
      <c r="Y59" s="56">
        <v>4044.1899999999996</v>
      </c>
      <c r="Z59" s="76">
        <v>3846.67</v>
      </c>
      <c r="AA59" s="65"/>
    </row>
    <row r="60" spans="1:27" ht="16.5" x14ac:dyDescent="0.25">
      <c r="A60" s="64"/>
      <c r="B60" s="88">
        <v>15</v>
      </c>
      <c r="C60" s="95">
        <v>3698.4199999999996</v>
      </c>
      <c r="D60" s="56">
        <v>3605.08</v>
      </c>
      <c r="E60" s="56">
        <v>3597.16</v>
      </c>
      <c r="F60" s="56">
        <v>3585.3999999999996</v>
      </c>
      <c r="G60" s="56">
        <v>3586.14</v>
      </c>
      <c r="H60" s="56">
        <v>3731.93</v>
      </c>
      <c r="I60" s="56">
        <v>3988.17</v>
      </c>
      <c r="J60" s="56">
        <v>4016.45</v>
      </c>
      <c r="K60" s="56">
        <v>4022.8199999999997</v>
      </c>
      <c r="L60" s="56">
        <v>4031.3399999999997</v>
      </c>
      <c r="M60" s="56">
        <v>4022.43</v>
      </c>
      <c r="N60" s="56">
        <v>4032.0899999999997</v>
      </c>
      <c r="O60" s="56">
        <v>4014.4399999999996</v>
      </c>
      <c r="P60" s="56">
        <v>4006.04</v>
      </c>
      <c r="Q60" s="56">
        <v>4002</v>
      </c>
      <c r="R60" s="56">
        <v>3997.8499999999995</v>
      </c>
      <c r="S60" s="56">
        <v>3994.29</v>
      </c>
      <c r="T60" s="56">
        <v>3986.9399999999996</v>
      </c>
      <c r="U60" s="56">
        <v>3975.71</v>
      </c>
      <c r="V60" s="56">
        <v>3987.96</v>
      </c>
      <c r="W60" s="56">
        <v>3969.74</v>
      </c>
      <c r="X60" s="56">
        <v>4044.95</v>
      </c>
      <c r="Y60" s="56">
        <v>4039.41</v>
      </c>
      <c r="Z60" s="76">
        <v>3961.1499999999996</v>
      </c>
      <c r="AA60" s="65"/>
    </row>
    <row r="61" spans="1:27" ht="16.5" x14ac:dyDescent="0.25">
      <c r="A61" s="64"/>
      <c r="B61" s="88">
        <v>16</v>
      </c>
      <c r="C61" s="95">
        <v>3708.91</v>
      </c>
      <c r="D61" s="56">
        <v>3648.71</v>
      </c>
      <c r="E61" s="56">
        <v>3588.2599999999998</v>
      </c>
      <c r="F61" s="56">
        <v>3585.25</v>
      </c>
      <c r="G61" s="56">
        <v>3586.4799999999996</v>
      </c>
      <c r="H61" s="56">
        <v>3605.7599999999998</v>
      </c>
      <c r="I61" s="56">
        <v>3880.25</v>
      </c>
      <c r="J61" s="56">
        <v>4092.97</v>
      </c>
      <c r="K61" s="56">
        <v>4129.6499999999996</v>
      </c>
      <c r="L61" s="56">
        <v>4175.54</v>
      </c>
      <c r="M61" s="56">
        <v>4193.6099999999997</v>
      </c>
      <c r="N61" s="56">
        <v>4148.57</v>
      </c>
      <c r="O61" s="56">
        <v>4098.4399999999996</v>
      </c>
      <c r="P61" s="56">
        <v>4121.58</v>
      </c>
      <c r="Q61" s="56">
        <v>4147.8599999999997</v>
      </c>
      <c r="R61" s="56">
        <v>4129.1099999999997</v>
      </c>
      <c r="S61" s="56">
        <v>4123.2199999999993</v>
      </c>
      <c r="T61" s="56">
        <v>4117.42</v>
      </c>
      <c r="U61" s="56">
        <v>4107.32</v>
      </c>
      <c r="V61" s="56">
        <v>4110.3899999999994</v>
      </c>
      <c r="W61" s="56">
        <v>4087.75</v>
      </c>
      <c r="X61" s="56">
        <v>4126.03</v>
      </c>
      <c r="Y61" s="56">
        <v>4107.91</v>
      </c>
      <c r="Z61" s="76">
        <v>4038.5599999999995</v>
      </c>
      <c r="AA61" s="65"/>
    </row>
    <row r="62" spans="1:27" ht="16.5" x14ac:dyDescent="0.25">
      <c r="A62" s="64"/>
      <c r="B62" s="88">
        <v>17</v>
      </c>
      <c r="C62" s="95">
        <v>3959.3499999999995</v>
      </c>
      <c r="D62" s="56">
        <v>3797.33</v>
      </c>
      <c r="E62" s="56">
        <v>3704.37</v>
      </c>
      <c r="F62" s="56">
        <v>3629.5199999999995</v>
      </c>
      <c r="G62" s="56">
        <v>3629.25</v>
      </c>
      <c r="H62" s="56">
        <v>3751.41</v>
      </c>
      <c r="I62" s="56">
        <v>3899.1499999999996</v>
      </c>
      <c r="J62" s="56">
        <v>4132.66</v>
      </c>
      <c r="K62" s="56">
        <v>4255.3499999999995</v>
      </c>
      <c r="L62" s="56">
        <v>4285.2999999999993</v>
      </c>
      <c r="M62" s="56">
        <v>4286.83</v>
      </c>
      <c r="N62" s="56">
        <v>4288.5</v>
      </c>
      <c r="O62" s="56">
        <v>4293.5999999999995</v>
      </c>
      <c r="P62" s="56">
        <v>4293.3599999999997</v>
      </c>
      <c r="Q62" s="56">
        <v>4289.6899999999996</v>
      </c>
      <c r="R62" s="56">
        <v>4313.68</v>
      </c>
      <c r="S62" s="56">
        <v>4282.6899999999996</v>
      </c>
      <c r="T62" s="56">
        <v>4287.54</v>
      </c>
      <c r="U62" s="56">
        <v>4250.99</v>
      </c>
      <c r="V62" s="56">
        <v>4245.8799999999992</v>
      </c>
      <c r="W62" s="56">
        <v>4300.46</v>
      </c>
      <c r="X62" s="56">
        <v>4276.1099999999997</v>
      </c>
      <c r="Y62" s="56">
        <v>4172.2299999999996</v>
      </c>
      <c r="Z62" s="76">
        <v>4119.4399999999996</v>
      </c>
      <c r="AA62" s="65"/>
    </row>
    <row r="63" spans="1:27" ht="16.5" x14ac:dyDescent="0.25">
      <c r="A63" s="64"/>
      <c r="B63" s="88">
        <v>18</v>
      </c>
      <c r="C63" s="95">
        <v>3878.0899999999997</v>
      </c>
      <c r="D63" s="56">
        <v>3723.5499999999997</v>
      </c>
      <c r="E63" s="56">
        <v>3666.7</v>
      </c>
      <c r="F63" s="56">
        <v>3609.64</v>
      </c>
      <c r="G63" s="56">
        <v>3598.0699999999997</v>
      </c>
      <c r="H63" s="56">
        <v>3622.1299999999997</v>
      </c>
      <c r="I63" s="56">
        <v>3638.3799999999997</v>
      </c>
      <c r="J63" s="56">
        <v>4021.3799999999997</v>
      </c>
      <c r="K63" s="56">
        <v>4174.7199999999993</v>
      </c>
      <c r="L63" s="56">
        <v>4219.5</v>
      </c>
      <c r="M63" s="56">
        <v>4217.6299999999992</v>
      </c>
      <c r="N63" s="56">
        <v>4210.99</v>
      </c>
      <c r="O63" s="56">
        <v>4206.78</v>
      </c>
      <c r="P63" s="56">
        <v>4207.1499999999996</v>
      </c>
      <c r="Q63" s="56">
        <v>4217.2699999999995</v>
      </c>
      <c r="R63" s="56">
        <v>4212.2699999999995</v>
      </c>
      <c r="S63" s="56">
        <v>4204.67</v>
      </c>
      <c r="T63" s="56">
        <v>4202.9399999999996</v>
      </c>
      <c r="U63" s="56">
        <v>4197.18</v>
      </c>
      <c r="V63" s="56">
        <v>4202.51</v>
      </c>
      <c r="W63" s="56">
        <v>4247.1899999999996</v>
      </c>
      <c r="X63" s="56">
        <v>4213.66</v>
      </c>
      <c r="Y63" s="56">
        <v>4137.1899999999996</v>
      </c>
      <c r="Z63" s="76">
        <v>4025.5999999999995</v>
      </c>
      <c r="AA63" s="65"/>
    </row>
    <row r="64" spans="1:27" ht="16.5" x14ac:dyDescent="0.25">
      <c r="A64" s="64"/>
      <c r="B64" s="88">
        <v>19</v>
      </c>
      <c r="C64" s="95">
        <v>3794.0699999999997</v>
      </c>
      <c r="D64" s="56">
        <v>3674.1499999999996</v>
      </c>
      <c r="E64" s="56">
        <v>3625.9399999999996</v>
      </c>
      <c r="F64" s="56">
        <v>3597.66</v>
      </c>
      <c r="G64" s="56">
        <v>3598.8599999999997</v>
      </c>
      <c r="H64" s="56">
        <v>3691.7</v>
      </c>
      <c r="I64" s="56">
        <v>4085.24</v>
      </c>
      <c r="J64" s="56">
        <v>4204.75</v>
      </c>
      <c r="K64" s="56">
        <v>4271.68</v>
      </c>
      <c r="L64" s="56">
        <v>4313.7999999999993</v>
      </c>
      <c r="M64" s="56">
        <v>4265.82</v>
      </c>
      <c r="N64" s="56">
        <v>4294.9699999999993</v>
      </c>
      <c r="O64" s="56">
        <v>4198.24</v>
      </c>
      <c r="P64" s="56">
        <v>4192.29</v>
      </c>
      <c r="Q64" s="56">
        <v>4163.12</v>
      </c>
      <c r="R64" s="56">
        <v>4166.7299999999996</v>
      </c>
      <c r="S64" s="56">
        <v>4199.33</v>
      </c>
      <c r="T64" s="56">
        <v>4198.24</v>
      </c>
      <c r="U64" s="56">
        <v>4191.16</v>
      </c>
      <c r="V64" s="56">
        <v>4201.7999999999993</v>
      </c>
      <c r="W64" s="56">
        <v>4198.7199999999993</v>
      </c>
      <c r="X64" s="56">
        <v>4183.95</v>
      </c>
      <c r="Y64" s="56">
        <v>4087.12</v>
      </c>
      <c r="Z64" s="76">
        <v>3881.2299999999996</v>
      </c>
      <c r="AA64" s="65"/>
    </row>
    <row r="65" spans="1:27" ht="16.5" x14ac:dyDescent="0.25">
      <c r="A65" s="64"/>
      <c r="B65" s="88">
        <v>20</v>
      </c>
      <c r="C65" s="95">
        <v>3732.7</v>
      </c>
      <c r="D65" s="56">
        <v>3627.18</v>
      </c>
      <c r="E65" s="56">
        <v>3594.3599999999997</v>
      </c>
      <c r="F65" s="56">
        <v>3597.0499999999997</v>
      </c>
      <c r="G65" s="56">
        <v>3630.1299999999997</v>
      </c>
      <c r="H65" s="56">
        <v>3819.3399999999997</v>
      </c>
      <c r="I65" s="56">
        <v>4086.42</v>
      </c>
      <c r="J65" s="56">
        <v>4231.5199999999995</v>
      </c>
      <c r="K65" s="56">
        <v>4345.5</v>
      </c>
      <c r="L65" s="56">
        <v>4358.6899999999996</v>
      </c>
      <c r="M65" s="56">
        <v>4351.6299999999992</v>
      </c>
      <c r="N65" s="56">
        <v>4352.04</v>
      </c>
      <c r="O65" s="56">
        <v>4320.46</v>
      </c>
      <c r="P65" s="56">
        <v>4317</v>
      </c>
      <c r="Q65" s="56">
        <v>4341.7</v>
      </c>
      <c r="R65" s="56">
        <v>4315.8799999999992</v>
      </c>
      <c r="S65" s="56">
        <v>4264.16</v>
      </c>
      <c r="T65" s="56">
        <v>4256.5599999999995</v>
      </c>
      <c r="U65" s="56">
        <v>4248.3499999999995</v>
      </c>
      <c r="V65" s="56">
        <v>4243.0999999999995</v>
      </c>
      <c r="W65" s="56">
        <v>4224.8999999999996</v>
      </c>
      <c r="X65" s="56">
        <v>4215.5999999999995</v>
      </c>
      <c r="Y65" s="56">
        <v>4055.2699999999995</v>
      </c>
      <c r="Z65" s="76">
        <v>4006.1299999999997</v>
      </c>
      <c r="AA65" s="65"/>
    </row>
    <row r="66" spans="1:27" ht="16.5" x14ac:dyDescent="0.25">
      <c r="A66" s="64"/>
      <c r="B66" s="88">
        <v>21</v>
      </c>
      <c r="C66" s="95">
        <v>3801.37</v>
      </c>
      <c r="D66" s="56">
        <v>3704.6899999999996</v>
      </c>
      <c r="E66" s="56">
        <v>3659.5599999999995</v>
      </c>
      <c r="F66" s="56">
        <v>3617.5099999999998</v>
      </c>
      <c r="G66" s="56">
        <v>3637.62</v>
      </c>
      <c r="H66" s="56">
        <v>3757.3399999999997</v>
      </c>
      <c r="I66" s="56">
        <v>3963.16</v>
      </c>
      <c r="J66" s="56">
        <v>4115.08</v>
      </c>
      <c r="K66" s="56">
        <v>4240.12</v>
      </c>
      <c r="L66" s="56">
        <v>4266.79</v>
      </c>
      <c r="M66" s="56">
        <v>4250.24</v>
      </c>
      <c r="N66" s="56">
        <v>4275.03</v>
      </c>
      <c r="O66" s="56">
        <v>4246.5499999999993</v>
      </c>
      <c r="P66" s="56">
        <v>4221.4399999999996</v>
      </c>
      <c r="Q66" s="56">
        <v>4266.54</v>
      </c>
      <c r="R66" s="56">
        <v>4231.17</v>
      </c>
      <c r="S66" s="56">
        <v>4233.75</v>
      </c>
      <c r="T66" s="56">
        <v>4214.8099999999995</v>
      </c>
      <c r="U66" s="56">
        <v>4202.9399999999996</v>
      </c>
      <c r="V66" s="56">
        <v>4178.21</v>
      </c>
      <c r="W66" s="56">
        <v>4151.03</v>
      </c>
      <c r="X66" s="56">
        <v>4191.95</v>
      </c>
      <c r="Y66" s="56">
        <v>4039.04</v>
      </c>
      <c r="Z66" s="76">
        <v>3969.5</v>
      </c>
      <c r="AA66" s="65"/>
    </row>
    <row r="67" spans="1:27" ht="16.5" x14ac:dyDescent="0.25">
      <c r="A67" s="64"/>
      <c r="B67" s="88">
        <v>22</v>
      </c>
      <c r="C67" s="95">
        <v>3698.96</v>
      </c>
      <c r="D67" s="56">
        <v>3658.97</v>
      </c>
      <c r="E67" s="56">
        <v>3611.43</v>
      </c>
      <c r="F67" s="56">
        <v>3593.5699999999997</v>
      </c>
      <c r="G67" s="56">
        <v>3614.8599999999997</v>
      </c>
      <c r="H67" s="56">
        <v>3714.1899999999996</v>
      </c>
      <c r="I67" s="56">
        <v>3851.3599999999997</v>
      </c>
      <c r="J67" s="56">
        <v>4083.66</v>
      </c>
      <c r="K67" s="56">
        <v>4235.6099999999997</v>
      </c>
      <c r="L67" s="56">
        <v>4279.07</v>
      </c>
      <c r="M67" s="56">
        <v>4279.9699999999993</v>
      </c>
      <c r="N67" s="56">
        <v>4280.0599999999995</v>
      </c>
      <c r="O67" s="56">
        <v>4277.1499999999996</v>
      </c>
      <c r="P67" s="56">
        <v>4271.6299999999992</v>
      </c>
      <c r="Q67" s="56">
        <v>4267.28</v>
      </c>
      <c r="R67" s="56">
        <v>4257.42</v>
      </c>
      <c r="S67" s="56">
        <v>4266.2699999999995</v>
      </c>
      <c r="T67" s="56">
        <v>4273.24</v>
      </c>
      <c r="U67" s="56">
        <v>4240.54</v>
      </c>
      <c r="V67" s="56">
        <v>4226.8999999999996</v>
      </c>
      <c r="W67" s="56">
        <v>4192.7</v>
      </c>
      <c r="X67" s="56">
        <v>4168.1299999999992</v>
      </c>
      <c r="Y67" s="56">
        <v>4017.5099999999998</v>
      </c>
      <c r="Z67" s="76">
        <v>3936.6099999999997</v>
      </c>
      <c r="AA67" s="65"/>
    </row>
    <row r="68" spans="1:27" ht="16.5" x14ac:dyDescent="0.25">
      <c r="A68" s="64"/>
      <c r="B68" s="88">
        <v>23</v>
      </c>
      <c r="C68" s="95">
        <v>3765.74</v>
      </c>
      <c r="D68" s="56">
        <v>3665.5099999999998</v>
      </c>
      <c r="E68" s="56">
        <v>3611.47</v>
      </c>
      <c r="F68" s="56">
        <v>3597.7599999999998</v>
      </c>
      <c r="G68" s="56">
        <v>3613.5599999999995</v>
      </c>
      <c r="H68" s="56">
        <v>3697.5199999999995</v>
      </c>
      <c r="I68" s="56">
        <v>3952.9799999999996</v>
      </c>
      <c r="J68" s="56">
        <v>4070.7</v>
      </c>
      <c r="K68" s="56">
        <v>4247.34</v>
      </c>
      <c r="L68" s="56">
        <v>4261.3999999999996</v>
      </c>
      <c r="M68" s="56">
        <v>4262.01</v>
      </c>
      <c r="N68" s="56">
        <v>4255.67</v>
      </c>
      <c r="O68" s="56">
        <v>4253.09</v>
      </c>
      <c r="P68" s="56">
        <v>4235.5999999999995</v>
      </c>
      <c r="Q68" s="56">
        <v>4232.6499999999996</v>
      </c>
      <c r="R68" s="56">
        <v>4211.76</v>
      </c>
      <c r="S68" s="56">
        <v>4226.25</v>
      </c>
      <c r="T68" s="56">
        <v>4208.99</v>
      </c>
      <c r="U68" s="56">
        <v>4202.7999999999993</v>
      </c>
      <c r="V68" s="56">
        <v>4193.57</v>
      </c>
      <c r="W68" s="56">
        <v>4177.5599999999995</v>
      </c>
      <c r="X68" s="56">
        <v>4123.9799999999996</v>
      </c>
      <c r="Y68" s="56">
        <v>4041.8799999999997</v>
      </c>
      <c r="Z68" s="76">
        <v>3975.8099999999995</v>
      </c>
      <c r="AA68" s="65"/>
    </row>
    <row r="69" spans="1:27" ht="16.5" x14ac:dyDescent="0.25">
      <c r="A69" s="64"/>
      <c r="B69" s="88">
        <v>24</v>
      </c>
      <c r="C69" s="95">
        <v>3928.04</v>
      </c>
      <c r="D69" s="56">
        <v>3835.62</v>
      </c>
      <c r="E69" s="56">
        <v>3713.2799999999997</v>
      </c>
      <c r="F69" s="56">
        <v>3676.22</v>
      </c>
      <c r="G69" s="56">
        <v>3675.93</v>
      </c>
      <c r="H69" s="56">
        <v>3726.97</v>
      </c>
      <c r="I69" s="56">
        <v>3863.72</v>
      </c>
      <c r="J69" s="56">
        <v>4067.5599999999995</v>
      </c>
      <c r="K69" s="56">
        <v>4239.3599999999997</v>
      </c>
      <c r="L69" s="56">
        <v>4297.74</v>
      </c>
      <c r="M69" s="56">
        <v>4304.9799999999996</v>
      </c>
      <c r="N69" s="56">
        <v>4303.71</v>
      </c>
      <c r="O69" s="56">
        <v>4283.5599999999995</v>
      </c>
      <c r="P69" s="56">
        <v>4296.79</v>
      </c>
      <c r="Q69" s="56">
        <v>4280.7699999999995</v>
      </c>
      <c r="R69" s="56">
        <v>4300.84</v>
      </c>
      <c r="S69" s="56">
        <v>4296.53</v>
      </c>
      <c r="T69" s="56">
        <v>4313.0599999999995</v>
      </c>
      <c r="U69" s="56">
        <v>4310.8099999999995</v>
      </c>
      <c r="V69" s="56">
        <v>4312.82</v>
      </c>
      <c r="W69" s="56">
        <v>4354.7999999999993</v>
      </c>
      <c r="X69" s="56">
        <v>4335.76</v>
      </c>
      <c r="Y69" s="56">
        <v>4212.12</v>
      </c>
      <c r="Z69" s="76">
        <v>4064.0699999999997</v>
      </c>
      <c r="AA69" s="65"/>
    </row>
    <row r="70" spans="1:27" ht="16.5" x14ac:dyDescent="0.25">
      <c r="A70" s="64"/>
      <c r="B70" s="88">
        <v>25</v>
      </c>
      <c r="C70" s="95">
        <v>3921.0199999999995</v>
      </c>
      <c r="D70" s="56">
        <v>3745.8799999999997</v>
      </c>
      <c r="E70" s="56">
        <v>3696.71</v>
      </c>
      <c r="F70" s="56">
        <v>3630.5499999999997</v>
      </c>
      <c r="G70" s="56">
        <v>3636.7299999999996</v>
      </c>
      <c r="H70" s="56">
        <v>3669.7999999999997</v>
      </c>
      <c r="I70" s="56">
        <v>3765.97</v>
      </c>
      <c r="J70" s="56">
        <v>3998.29</v>
      </c>
      <c r="K70" s="56">
        <v>4158.8099999999995</v>
      </c>
      <c r="L70" s="56">
        <v>4259.26</v>
      </c>
      <c r="M70" s="56">
        <v>4269.4799999999996</v>
      </c>
      <c r="N70" s="56">
        <v>4268.0499999999993</v>
      </c>
      <c r="O70" s="56">
        <v>4250.41</v>
      </c>
      <c r="P70" s="56">
        <v>4263.78</v>
      </c>
      <c r="Q70" s="56">
        <v>4258.95</v>
      </c>
      <c r="R70" s="56">
        <v>4252.95</v>
      </c>
      <c r="S70" s="56">
        <v>4246.93</v>
      </c>
      <c r="T70" s="56">
        <v>4243.71</v>
      </c>
      <c r="U70" s="56">
        <v>4241.24</v>
      </c>
      <c r="V70" s="56">
        <v>4245.59</v>
      </c>
      <c r="W70" s="56">
        <v>4229.93</v>
      </c>
      <c r="X70" s="56">
        <v>4244.9799999999996</v>
      </c>
      <c r="Y70" s="56">
        <v>4195.75</v>
      </c>
      <c r="Z70" s="76">
        <v>4041.7</v>
      </c>
      <c r="AA70" s="65"/>
    </row>
    <row r="71" spans="1:27" ht="16.5" x14ac:dyDescent="0.25">
      <c r="A71" s="64"/>
      <c r="B71" s="88">
        <v>26</v>
      </c>
      <c r="C71" s="95">
        <v>3821.5199999999995</v>
      </c>
      <c r="D71" s="56">
        <v>3668.87</v>
      </c>
      <c r="E71" s="56">
        <v>3615.6299999999997</v>
      </c>
      <c r="F71" s="56">
        <v>3607.24</v>
      </c>
      <c r="G71" s="56">
        <v>3630.8399999999997</v>
      </c>
      <c r="H71" s="56">
        <v>3859.42</v>
      </c>
      <c r="I71" s="56">
        <v>4079.41</v>
      </c>
      <c r="J71" s="56">
        <v>4200.5199999999995</v>
      </c>
      <c r="K71" s="56">
        <v>4350.3099999999995</v>
      </c>
      <c r="L71" s="56">
        <v>4412.5199999999995</v>
      </c>
      <c r="M71" s="56">
        <v>4409.09</v>
      </c>
      <c r="N71" s="56">
        <v>4423.93</v>
      </c>
      <c r="O71" s="56">
        <v>4367.54</v>
      </c>
      <c r="P71" s="56">
        <v>4365.42</v>
      </c>
      <c r="Q71" s="56">
        <v>4364.9699999999993</v>
      </c>
      <c r="R71" s="56">
        <v>4350.87</v>
      </c>
      <c r="S71" s="56">
        <v>4355.41</v>
      </c>
      <c r="T71" s="56">
        <v>4339.6499999999996</v>
      </c>
      <c r="U71" s="56">
        <v>4320.5999999999995</v>
      </c>
      <c r="V71" s="56">
        <v>4314.3799999999992</v>
      </c>
      <c r="W71" s="56">
        <v>4301.09</v>
      </c>
      <c r="X71" s="56">
        <v>4295.04</v>
      </c>
      <c r="Y71" s="56">
        <v>4076.1899999999996</v>
      </c>
      <c r="Z71" s="76">
        <v>3959.0199999999995</v>
      </c>
      <c r="AA71" s="65"/>
    </row>
    <row r="72" spans="1:27" ht="16.5" x14ac:dyDescent="0.25">
      <c r="A72" s="64"/>
      <c r="B72" s="88">
        <v>27</v>
      </c>
      <c r="C72" s="95">
        <v>3875.8199999999997</v>
      </c>
      <c r="D72" s="56">
        <v>3726.24</v>
      </c>
      <c r="E72" s="56">
        <v>3653.25</v>
      </c>
      <c r="F72" s="56">
        <v>3621.46</v>
      </c>
      <c r="G72" s="56">
        <v>3636.25</v>
      </c>
      <c r="H72" s="56">
        <v>3854.14</v>
      </c>
      <c r="I72" s="56">
        <v>4061.92</v>
      </c>
      <c r="J72" s="56">
        <v>4193.25</v>
      </c>
      <c r="K72" s="56">
        <v>4312.5599999999995</v>
      </c>
      <c r="L72" s="56">
        <v>4350.08</v>
      </c>
      <c r="M72" s="56">
        <v>4386.6399999999994</v>
      </c>
      <c r="N72" s="56">
        <v>4408.2199999999993</v>
      </c>
      <c r="O72" s="56">
        <v>4403.5499999999993</v>
      </c>
      <c r="P72" s="56">
        <v>4393.7199999999993</v>
      </c>
      <c r="Q72" s="56">
        <v>4372.1499999999996</v>
      </c>
      <c r="R72" s="56">
        <v>4349.09</v>
      </c>
      <c r="S72" s="56">
        <v>4337.5499999999993</v>
      </c>
      <c r="T72" s="56">
        <v>4319.3599999999997</v>
      </c>
      <c r="U72" s="56">
        <v>4300.8499999999995</v>
      </c>
      <c r="V72" s="56">
        <v>4244.5599999999995</v>
      </c>
      <c r="W72" s="56">
        <v>4250.6499999999996</v>
      </c>
      <c r="X72" s="56">
        <v>4224.7199999999993</v>
      </c>
      <c r="Y72" s="56">
        <v>4046.6899999999996</v>
      </c>
      <c r="Z72" s="76">
        <v>3958.71</v>
      </c>
      <c r="AA72" s="65"/>
    </row>
    <row r="73" spans="1:27" ht="16.5" x14ac:dyDescent="0.25">
      <c r="A73" s="64"/>
      <c r="B73" s="88">
        <v>28</v>
      </c>
      <c r="C73" s="95">
        <v>3681.14</v>
      </c>
      <c r="D73" s="56">
        <v>3609.96</v>
      </c>
      <c r="E73" s="56">
        <v>3583.7599999999998</v>
      </c>
      <c r="F73" s="56">
        <v>3581.5599999999995</v>
      </c>
      <c r="G73" s="56">
        <v>3586.68</v>
      </c>
      <c r="H73" s="56">
        <v>3635.5199999999995</v>
      </c>
      <c r="I73" s="56">
        <v>3927.5599999999995</v>
      </c>
      <c r="J73" s="56">
        <v>4102.9399999999996</v>
      </c>
      <c r="K73" s="56">
        <v>4216.7199999999993</v>
      </c>
      <c r="L73" s="56">
        <v>4272.54</v>
      </c>
      <c r="M73" s="56">
        <v>4280.76</v>
      </c>
      <c r="N73" s="56">
        <v>4292.2699999999995</v>
      </c>
      <c r="O73" s="56">
        <v>4285.1899999999996</v>
      </c>
      <c r="P73" s="56">
        <v>4285.25</v>
      </c>
      <c r="Q73" s="56">
        <v>4307.26</v>
      </c>
      <c r="R73" s="56">
        <v>4283.7299999999996</v>
      </c>
      <c r="S73" s="56">
        <v>4289.45</v>
      </c>
      <c r="T73" s="56">
        <v>4282.41</v>
      </c>
      <c r="U73" s="56">
        <v>4261.03</v>
      </c>
      <c r="V73" s="56">
        <v>4229.37</v>
      </c>
      <c r="W73" s="56">
        <v>4231.46</v>
      </c>
      <c r="X73" s="56">
        <v>4154.76</v>
      </c>
      <c r="Y73" s="56">
        <v>4050.3999999999996</v>
      </c>
      <c r="Z73" s="76">
        <v>3961.1099999999997</v>
      </c>
      <c r="AA73" s="65"/>
    </row>
    <row r="74" spans="1:27" ht="16.5" x14ac:dyDescent="0.25">
      <c r="A74" s="64"/>
      <c r="B74" s="88">
        <v>29</v>
      </c>
      <c r="C74" s="95">
        <v>3714.46</v>
      </c>
      <c r="D74" s="56">
        <v>3642.0599999999995</v>
      </c>
      <c r="E74" s="56">
        <v>3611.79</v>
      </c>
      <c r="F74" s="56">
        <v>3590.4399999999996</v>
      </c>
      <c r="G74" s="56">
        <v>3611.3599999999997</v>
      </c>
      <c r="H74" s="56">
        <v>3685.8599999999997</v>
      </c>
      <c r="I74" s="56">
        <v>4008.5</v>
      </c>
      <c r="J74" s="56">
        <v>4175.24</v>
      </c>
      <c r="K74" s="56">
        <v>4313.1299999999992</v>
      </c>
      <c r="L74" s="56">
        <v>4387.6499999999996</v>
      </c>
      <c r="M74" s="56">
        <v>4386.58</v>
      </c>
      <c r="N74" s="56">
        <v>4391.17</v>
      </c>
      <c r="O74" s="56">
        <v>4374.6099999999997</v>
      </c>
      <c r="P74" s="56">
        <v>4367.8799999999992</v>
      </c>
      <c r="Q74" s="56">
        <v>4374.5999999999995</v>
      </c>
      <c r="R74" s="56">
        <v>4358.78</v>
      </c>
      <c r="S74" s="56">
        <v>4356.6299999999992</v>
      </c>
      <c r="T74" s="56">
        <v>4342.7699999999995</v>
      </c>
      <c r="U74" s="56">
        <v>4326.7</v>
      </c>
      <c r="V74" s="56">
        <v>4314.7999999999993</v>
      </c>
      <c r="W74" s="56">
        <v>4345.8499999999995</v>
      </c>
      <c r="X74" s="56">
        <v>4310.8799999999992</v>
      </c>
      <c r="Y74" s="56">
        <v>4063.8999999999996</v>
      </c>
      <c r="Z74" s="76">
        <v>3960.08</v>
      </c>
      <c r="AA74" s="65"/>
    </row>
    <row r="75" spans="1:27" ht="18" customHeight="1" x14ac:dyDescent="0.25">
      <c r="A75" s="64"/>
      <c r="B75" s="88">
        <v>30</v>
      </c>
      <c r="C75" s="95">
        <v>3831.33</v>
      </c>
      <c r="D75" s="56">
        <v>3674.04</v>
      </c>
      <c r="E75" s="56">
        <v>3610.4399999999996</v>
      </c>
      <c r="F75" s="56">
        <v>3608.22</v>
      </c>
      <c r="G75" s="56">
        <v>3640.3799999999997</v>
      </c>
      <c r="H75" s="56">
        <v>3987.1099999999997</v>
      </c>
      <c r="I75" s="56">
        <v>4041.83</v>
      </c>
      <c r="J75" s="56">
        <v>4218.17</v>
      </c>
      <c r="K75" s="56">
        <v>4316.54</v>
      </c>
      <c r="L75" s="56">
        <v>4331.8599999999997</v>
      </c>
      <c r="M75" s="56">
        <v>4339.0599999999995</v>
      </c>
      <c r="N75" s="56">
        <v>4355.68</v>
      </c>
      <c r="O75" s="56">
        <v>4383.54</v>
      </c>
      <c r="P75" s="56">
        <v>4375.8999999999996</v>
      </c>
      <c r="Q75" s="56">
        <v>4387.49</v>
      </c>
      <c r="R75" s="56">
        <v>4411.2199999999993</v>
      </c>
      <c r="S75" s="56">
        <v>4407.24</v>
      </c>
      <c r="T75" s="56">
        <v>4357.76</v>
      </c>
      <c r="U75" s="56">
        <v>4337.24</v>
      </c>
      <c r="V75" s="56">
        <v>4318.87</v>
      </c>
      <c r="W75" s="56">
        <v>4350.9399999999996</v>
      </c>
      <c r="X75" s="56">
        <v>4346.12</v>
      </c>
      <c r="Y75" s="56">
        <v>4146.99</v>
      </c>
      <c r="Z75" s="76">
        <v>4065.0099999999998</v>
      </c>
      <c r="AA75" s="65"/>
    </row>
    <row r="76" spans="1:27" ht="18" hidden="1" customHeight="1" thickBot="1" x14ac:dyDescent="0.3">
      <c r="A76" s="64"/>
      <c r="B76" s="89">
        <v>31</v>
      </c>
      <c r="C76" s="96"/>
      <c r="D76" s="77"/>
      <c r="E76" s="77"/>
      <c r="F76" s="77"/>
      <c r="G76" s="77"/>
      <c r="H76" s="77"/>
      <c r="I76" s="77"/>
      <c r="J76" s="77"/>
      <c r="K76" s="77"/>
      <c r="L76" s="77"/>
      <c r="M76" s="77"/>
      <c r="N76" s="77"/>
      <c r="O76" s="77"/>
      <c r="P76" s="77"/>
      <c r="Q76" s="77"/>
      <c r="R76" s="77"/>
      <c r="S76" s="77"/>
      <c r="T76" s="77"/>
      <c r="U76" s="77"/>
      <c r="V76" s="77"/>
      <c r="W76" s="77"/>
      <c r="X76" s="77"/>
      <c r="Y76" s="77"/>
      <c r="Z76" s="78"/>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74" t="s">
        <v>130</v>
      </c>
      <c r="C78" s="272" t="s">
        <v>159</v>
      </c>
      <c r="D78" s="272"/>
      <c r="E78" s="272"/>
      <c r="F78" s="272"/>
      <c r="G78" s="272"/>
      <c r="H78" s="272"/>
      <c r="I78" s="272"/>
      <c r="J78" s="272"/>
      <c r="K78" s="272"/>
      <c r="L78" s="272"/>
      <c r="M78" s="272"/>
      <c r="N78" s="272"/>
      <c r="O78" s="272"/>
      <c r="P78" s="272"/>
      <c r="Q78" s="272"/>
      <c r="R78" s="272"/>
      <c r="S78" s="272"/>
      <c r="T78" s="272"/>
      <c r="U78" s="272"/>
      <c r="V78" s="272"/>
      <c r="W78" s="272"/>
      <c r="X78" s="272"/>
      <c r="Y78" s="272"/>
      <c r="Z78" s="273"/>
      <c r="AA78" s="65"/>
    </row>
    <row r="79" spans="1:27" ht="32.25" thickBot="1" x14ac:dyDescent="0.3">
      <c r="A79" s="64"/>
      <c r="B79" s="275"/>
      <c r="C79" s="86" t="s">
        <v>131</v>
      </c>
      <c r="D79" s="81" t="s">
        <v>132</v>
      </c>
      <c r="E79" s="81" t="s">
        <v>133</v>
      </c>
      <c r="F79" s="81" t="s">
        <v>134</v>
      </c>
      <c r="G79" s="81" t="s">
        <v>135</v>
      </c>
      <c r="H79" s="81" t="s">
        <v>136</v>
      </c>
      <c r="I79" s="81" t="s">
        <v>137</v>
      </c>
      <c r="J79" s="81" t="s">
        <v>138</v>
      </c>
      <c r="K79" s="81" t="s">
        <v>139</v>
      </c>
      <c r="L79" s="81" t="s">
        <v>140</v>
      </c>
      <c r="M79" s="81" t="s">
        <v>141</v>
      </c>
      <c r="N79" s="81" t="s">
        <v>142</v>
      </c>
      <c r="O79" s="81" t="s">
        <v>143</v>
      </c>
      <c r="P79" s="81" t="s">
        <v>144</v>
      </c>
      <c r="Q79" s="81" t="s">
        <v>145</v>
      </c>
      <c r="R79" s="81" t="s">
        <v>146</v>
      </c>
      <c r="S79" s="81" t="s">
        <v>147</v>
      </c>
      <c r="T79" s="81" t="s">
        <v>148</v>
      </c>
      <c r="U79" s="81" t="s">
        <v>149</v>
      </c>
      <c r="V79" s="81" t="s">
        <v>150</v>
      </c>
      <c r="W79" s="81" t="s">
        <v>151</v>
      </c>
      <c r="X79" s="81" t="s">
        <v>152</v>
      </c>
      <c r="Y79" s="81" t="s">
        <v>153</v>
      </c>
      <c r="Z79" s="82" t="s">
        <v>154</v>
      </c>
      <c r="AA79" s="65"/>
    </row>
    <row r="80" spans="1:27" ht="16.5" x14ac:dyDescent="0.25">
      <c r="A80" s="64"/>
      <c r="B80" s="87">
        <v>1</v>
      </c>
      <c r="C80" s="94">
        <v>5165.74</v>
      </c>
      <c r="D80" s="90">
        <v>5064.95</v>
      </c>
      <c r="E80" s="90">
        <v>4888.74</v>
      </c>
      <c r="F80" s="90">
        <v>4861.7099999999991</v>
      </c>
      <c r="G80" s="90">
        <v>4927.4299999999994</v>
      </c>
      <c r="H80" s="90">
        <v>5167.58</v>
      </c>
      <c r="I80" s="90">
        <v>5338.9</v>
      </c>
      <c r="J80" s="90">
        <v>5489.2199999999993</v>
      </c>
      <c r="K80" s="90">
        <v>5493.6399999999994</v>
      </c>
      <c r="L80" s="90">
        <v>5478.3499999999995</v>
      </c>
      <c r="M80" s="90">
        <v>5467.5399999999991</v>
      </c>
      <c r="N80" s="90">
        <v>5482.6399999999994</v>
      </c>
      <c r="O80" s="90">
        <v>5474.9599999999991</v>
      </c>
      <c r="P80" s="90">
        <v>5461.9199999999992</v>
      </c>
      <c r="Q80" s="90">
        <v>5438.8499999999995</v>
      </c>
      <c r="R80" s="90">
        <v>5397.9599999999991</v>
      </c>
      <c r="S80" s="90">
        <v>5401.33</v>
      </c>
      <c r="T80" s="90">
        <v>5377.3799999999992</v>
      </c>
      <c r="U80" s="90">
        <v>5377.94</v>
      </c>
      <c r="V80" s="90">
        <v>5378.44</v>
      </c>
      <c r="W80" s="90">
        <v>5350.16</v>
      </c>
      <c r="X80" s="90">
        <v>5302.9599999999991</v>
      </c>
      <c r="Y80" s="90">
        <v>5274.2699999999995</v>
      </c>
      <c r="Z80" s="91">
        <v>5177.3399999999992</v>
      </c>
      <c r="AA80" s="65"/>
    </row>
    <row r="81" spans="1:27" ht="16.5" x14ac:dyDescent="0.25">
      <c r="A81" s="64"/>
      <c r="B81" s="88">
        <v>2</v>
      </c>
      <c r="C81" s="95">
        <v>5061.2599999999993</v>
      </c>
      <c r="D81" s="56">
        <v>4896.1299999999992</v>
      </c>
      <c r="E81" s="56">
        <v>4801.6499999999996</v>
      </c>
      <c r="F81" s="56">
        <v>4785.7199999999993</v>
      </c>
      <c r="G81" s="56">
        <v>4795.2999999999993</v>
      </c>
      <c r="H81" s="56">
        <v>5057.45</v>
      </c>
      <c r="I81" s="56">
        <v>5287.5</v>
      </c>
      <c r="J81" s="56">
        <v>5336.44</v>
      </c>
      <c r="K81" s="56">
        <v>5411.9199999999992</v>
      </c>
      <c r="L81" s="56">
        <v>5420.4</v>
      </c>
      <c r="M81" s="56">
        <v>5404.0199999999995</v>
      </c>
      <c r="N81" s="56">
        <v>5396.5</v>
      </c>
      <c r="O81" s="56">
        <v>5375.5199999999995</v>
      </c>
      <c r="P81" s="56">
        <v>5348.2199999999993</v>
      </c>
      <c r="Q81" s="56">
        <v>5357.44</v>
      </c>
      <c r="R81" s="56">
        <v>5353.4299999999994</v>
      </c>
      <c r="S81" s="56">
        <v>5325.8499999999995</v>
      </c>
      <c r="T81" s="56">
        <v>5273.369999999999</v>
      </c>
      <c r="U81" s="56">
        <v>5312.369999999999</v>
      </c>
      <c r="V81" s="56">
        <v>5295.119999999999</v>
      </c>
      <c r="W81" s="56">
        <v>5376.1799999999994</v>
      </c>
      <c r="X81" s="56">
        <v>5382.4599999999991</v>
      </c>
      <c r="Y81" s="56">
        <v>5319.0199999999995</v>
      </c>
      <c r="Z81" s="76">
        <v>5245.4199999999992</v>
      </c>
      <c r="AA81" s="65"/>
    </row>
    <row r="82" spans="1:27" ht="16.5" x14ac:dyDescent="0.25">
      <c r="A82" s="64"/>
      <c r="B82" s="88">
        <v>3</v>
      </c>
      <c r="C82" s="95">
        <v>5242.2</v>
      </c>
      <c r="D82" s="56">
        <v>5199.3799999999992</v>
      </c>
      <c r="E82" s="56">
        <v>5091.9699999999993</v>
      </c>
      <c r="F82" s="56">
        <v>5057.4299999999994</v>
      </c>
      <c r="G82" s="56">
        <v>5043.9199999999992</v>
      </c>
      <c r="H82" s="56">
        <v>5146.869999999999</v>
      </c>
      <c r="I82" s="56">
        <v>5308.6799999999994</v>
      </c>
      <c r="J82" s="56">
        <v>5432.0399999999991</v>
      </c>
      <c r="K82" s="56">
        <v>5578.19</v>
      </c>
      <c r="L82" s="56">
        <v>5589.6299999999992</v>
      </c>
      <c r="M82" s="56">
        <v>5583.6299999999992</v>
      </c>
      <c r="N82" s="56">
        <v>5585.3399999999992</v>
      </c>
      <c r="O82" s="56">
        <v>5580.2599999999993</v>
      </c>
      <c r="P82" s="56">
        <v>5579.9699999999993</v>
      </c>
      <c r="Q82" s="56">
        <v>5566.5999999999995</v>
      </c>
      <c r="R82" s="56">
        <v>5560.99</v>
      </c>
      <c r="S82" s="56">
        <v>5553.28</v>
      </c>
      <c r="T82" s="56">
        <v>5541.2099999999991</v>
      </c>
      <c r="U82" s="56">
        <v>5553.23</v>
      </c>
      <c r="V82" s="56">
        <v>5544.28</v>
      </c>
      <c r="W82" s="56">
        <v>5515.94</v>
      </c>
      <c r="X82" s="56">
        <v>5519.07</v>
      </c>
      <c r="Y82" s="56">
        <v>5445.3099999999995</v>
      </c>
      <c r="Z82" s="76">
        <v>5288.5</v>
      </c>
      <c r="AA82" s="65"/>
    </row>
    <row r="83" spans="1:27" ht="16.5" x14ac:dyDescent="0.25">
      <c r="A83" s="64"/>
      <c r="B83" s="88">
        <v>4</v>
      </c>
      <c r="C83" s="95">
        <v>5203.5599999999995</v>
      </c>
      <c r="D83" s="56">
        <v>5115.119999999999</v>
      </c>
      <c r="E83" s="56">
        <v>5051.28</v>
      </c>
      <c r="F83" s="56">
        <v>4969</v>
      </c>
      <c r="G83" s="56">
        <v>4981.16</v>
      </c>
      <c r="H83" s="56">
        <v>5013.82</v>
      </c>
      <c r="I83" s="56">
        <v>5157.2699999999995</v>
      </c>
      <c r="J83" s="56">
        <v>5315.5499999999993</v>
      </c>
      <c r="K83" s="56">
        <v>5444.2</v>
      </c>
      <c r="L83" s="56">
        <v>5495.3399999999992</v>
      </c>
      <c r="M83" s="56">
        <v>5521.33</v>
      </c>
      <c r="N83" s="56">
        <v>5535.45</v>
      </c>
      <c r="O83" s="56">
        <v>5519.41</v>
      </c>
      <c r="P83" s="56">
        <v>5520.7899999999991</v>
      </c>
      <c r="Q83" s="56">
        <v>5517.2199999999993</v>
      </c>
      <c r="R83" s="56">
        <v>5517.15</v>
      </c>
      <c r="S83" s="56">
        <v>5497.61</v>
      </c>
      <c r="T83" s="56">
        <v>5469.61</v>
      </c>
      <c r="U83" s="56">
        <v>5482.3499999999995</v>
      </c>
      <c r="V83" s="56">
        <v>5483.8499999999995</v>
      </c>
      <c r="W83" s="56">
        <v>5454.98</v>
      </c>
      <c r="X83" s="56">
        <v>5474.99</v>
      </c>
      <c r="Y83" s="56">
        <v>5408.66</v>
      </c>
      <c r="Z83" s="76">
        <v>5279.5899999999992</v>
      </c>
      <c r="AA83" s="65"/>
    </row>
    <row r="84" spans="1:27" ht="16.5" x14ac:dyDescent="0.25">
      <c r="A84" s="64"/>
      <c r="B84" s="88">
        <v>5</v>
      </c>
      <c r="C84" s="95">
        <v>5205.53</v>
      </c>
      <c r="D84" s="56">
        <v>5039.25</v>
      </c>
      <c r="E84" s="56">
        <v>4903.2599999999993</v>
      </c>
      <c r="F84" s="56">
        <v>4908.9299999999994</v>
      </c>
      <c r="G84" s="56">
        <v>4960.28</v>
      </c>
      <c r="H84" s="56">
        <v>5126.6499999999996</v>
      </c>
      <c r="I84" s="56">
        <v>5355.5899999999992</v>
      </c>
      <c r="J84" s="56">
        <v>5465.8399999999992</v>
      </c>
      <c r="K84" s="56">
        <v>5529.1299999999992</v>
      </c>
      <c r="L84" s="56">
        <v>5546.869999999999</v>
      </c>
      <c r="M84" s="56">
        <v>5553.0399999999991</v>
      </c>
      <c r="N84" s="56">
        <v>5542.1699999999992</v>
      </c>
      <c r="O84" s="56">
        <v>5541.91</v>
      </c>
      <c r="P84" s="56">
        <v>5549.2099999999991</v>
      </c>
      <c r="Q84" s="56">
        <v>5570.2699999999995</v>
      </c>
      <c r="R84" s="56">
        <v>5542.0599999999995</v>
      </c>
      <c r="S84" s="56">
        <v>5526.8399999999992</v>
      </c>
      <c r="T84" s="56">
        <v>5494.6699999999992</v>
      </c>
      <c r="U84" s="56">
        <v>5467.9699999999993</v>
      </c>
      <c r="V84" s="56">
        <v>5468.8799999999992</v>
      </c>
      <c r="W84" s="56">
        <v>5456.57</v>
      </c>
      <c r="X84" s="56">
        <v>5461.5399999999991</v>
      </c>
      <c r="Y84" s="56">
        <v>5331.4599999999991</v>
      </c>
      <c r="Z84" s="76">
        <v>5249.0999999999995</v>
      </c>
      <c r="AA84" s="65"/>
    </row>
    <row r="85" spans="1:27" ht="16.5" x14ac:dyDescent="0.25">
      <c r="A85" s="64"/>
      <c r="B85" s="88">
        <v>6</v>
      </c>
      <c r="C85" s="95">
        <v>4969.0899999999992</v>
      </c>
      <c r="D85" s="56">
        <v>4862.0099999999993</v>
      </c>
      <c r="E85" s="56">
        <v>4807.0099999999993</v>
      </c>
      <c r="F85" s="56">
        <v>4794.119999999999</v>
      </c>
      <c r="G85" s="56">
        <v>4886.9599999999991</v>
      </c>
      <c r="H85" s="56">
        <v>5034.0899999999992</v>
      </c>
      <c r="I85" s="56">
        <v>5288.3399999999992</v>
      </c>
      <c r="J85" s="56">
        <v>5318.8499999999995</v>
      </c>
      <c r="K85" s="56">
        <v>5351.7099999999991</v>
      </c>
      <c r="L85" s="56">
        <v>5355.3899999999994</v>
      </c>
      <c r="M85" s="56">
        <v>5331.2199999999993</v>
      </c>
      <c r="N85" s="56">
        <v>5338.8499999999995</v>
      </c>
      <c r="O85" s="56">
        <v>5334.2</v>
      </c>
      <c r="P85" s="56">
        <v>5332.48</v>
      </c>
      <c r="Q85" s="56">
        <v>5343.4199999999992</v>
      </c>
      <c r="R85" s="56">
        <v>5341.83</v>
      </c>
      <c r="S85" s="56">
        <v>5337.15</v>
      </c>
      <c r="T85" s="56">
        <v>5325.5499999999993</v>
      </c>
      <c r="U85" s="56">
        <v>5320.69</v>
      </c>
      <c r="V85" s="56">
        <v>5318.8799999999992</v>
      </c>
      <c r="W85" s="56">
        <v>5294.08</v>
      </c>
      <c r="X85" s="56">
        <v>5328.78</v>
      </c>
      <c r="Y85" s="56">
        <v>5248.5499999999993</v>
      </c>
      <c r="Z85" s="76">
        <v>5072.8899999999994</v>
      </c>
      <c r="AA85" s="65"/>
    </row>
    <row r="86" spans="1:27" ht="16.5" x14ac:dyDescent="0.25">
      <c r="A86" s="64"/>
      <c r="B86" s="88">
        <v>7</v>
      </c>
      <c r="C86" s="95">
        <v>5038.2699999999995</v>
      </c>
      <c r="D86" s="56">
        <v>4885.9599999999991</v>
      </c>
      <c r="E86" s="56">
        <v>4819.0599999999995</v>
      </c>
      <c r="F86" s="56">
        <v>4790.83</v>
      </c>
      <c r="G86" s="56">
        <v>4824.6299999999992</v>
      </c>
      <c r="H86" s="56">
        <v>4981.3899999999994</v>
      </c>
      <c r="I86" s="56">
        <v>5293.9</v>
      </c>
      <c r="J86" s="56">
        <v>5347.98</v>
      </c>
      <c r="K86" s="56">
        <v>5417.369999999999</v>
      </c>
      <c r="L86" s="56">
        <v>5428.4599999999991</v>
      </c>
      <c r="M86" s="56">
        <v>5428.66</v>
      </c>
      <c r="N86" s="56">
        <v>5430.3499999999995</v>
      </c>
      <c r="O86" s="56">
        <v>5433.7</v>
      </c>
      <c r="P86" s="56">
        <v>5410.2</v>
      </c>
      <c r="Q86" s="56">
        <v>5452.82</v>
      </c>
      <c r="R86" s="56">
        <v>5414.3399999999992</v>
      </c>
      <c r="S86" s="56">
        <v>5398.5899999999992</v>
      </c>
      <c r="T86" s="56">
        <v>5374.1799999999994</v>
      </c>
      <c r="U86" s="56">
        <v>5363.7899999999991</v>
      </c>
      <c r="V86" s="56">
        <v>5360.57</v>
      </c>
      <c r="W86" s="56">
        <v>5340.57</v>
      </c>
      <c r="X86" s="56">
        <v>5389.49</v>
      </c>
      <c r="Y86" s="56">
        <v>5296.86</v>
      </c>
      <c r="Z86" s="76">
        <v>5159.7099999999991</v>
      </c>
      <c r="AA86" s="65"/>
    </row>
    <row r="87" spans="1:27" ht="16.5" x14ac:dyDescent="0.25">
      <c r="A87" s="64"/>
      <c r="B87" s="88">
        <v>8</v>
      </c>
      <c r="C87" s="95">
        <v>4874.4599999999991</v>
      </c>
      <c r="D87" s="56">
        <v>4785.5</v>
      </c>
      <c r="E87" s="56">
        <v>4775.82</v>
      </c>
      <c r="F87" s="56">
        <v>4774.0099999999993</v>
      </c>
      <c r="G87" s="56">
        <v>4778.03</v>
      </c>
      <c r="H87" s="56">
        <v>4850.8799999999992</v>
      </c>
      <c r="I87" s="56">
        <v>5305.369999999999</v>
      </c>
      <c r="J87" s="56">
        <v>5375.9199999999992</v>
      </c>
      <c r="K87" s="56">
        <v>5494.86</v>
      </c>
      <c r="L87" s="56">
        <v>5495.65</v>
      </c>
      <c r="M87" s="56">
        <v>5497.4299999999994</v>
      </c>
      <c r="N87" s="56">
        <v>5506.9</v>
      </c>
      <c r="O87" s="56">
        <v>5512.1399999999994</v>
      </c>
      <c r="P87" s="56">
        <v>5511.48</v>
      </c>
      <c r="Q87" s="56">
        <v>5496.75</v>
      </c>
      <c r="R87" s="56">
        <v>5442.8499999999995</v>
      </c>
      <c r="S87" s="56">
        <v>5451.49</v>
      </c>
      <c r="T87" s="56">
        <v>5431.45</v>
      </c>
      <c r="U87" s="56">
        <v>5463.98</v>
      </c>
      <c r="V87" s="56">
        <v>5461.9699999999993</v>
      </c>
      <c r="W87" s="56">
        <v>5500.07</v>
      </c>
      <c r="X87" s="56">
        <v>5454.9</v>
      </c>
      <c r="Y87" s="56">
        <v>5276.7099999999991</v>
      </c>
      <c r="Z87" s="76">
        <v>5169.0599999999995</v>
      </c>
      <c r="AA87" s="65"/>
    </row>
    <row r="88" spans="1:27" ht="16.5" x14ac:dyDescent="0.25">
      <c r="A88" s="64"/>
      <c r="B88" s="88">
        <v>9</v>
      </c>
      <c r="C88" s="95">
        <v>5011.0199999999995</v>
      </c>
      <c r="D88" s="56">
        <v>4882.4799999999996</v>
      </c>
      <c r="E88" s="56">
        <v>4856.7699999999995</v>
      </c>
      <c r="F88" s="56">
        <v>4837.2599999999993</v>
      </c>
      <c r="G88" s="56">
        <v>4876.9799999999996</v>
      </c>
      <c r="H88" s="56">
        <v>5108.07</v>
      </c>
      <c r="I88" s="56">
        <v>5313.7899999999991</v>
      </c>
      <c r="J88" s="56">
        <v>5390.44</v>
      </c>
      <c r="K88" s="56">
        <v>5496.7899999999991</v>
      </c>
      <c r="L88" s="56">
        <v>5510.33</v>
      </c>
      <c r="M88" s="56">
        <v>5513.69</v>
      </c>
      <c r="N88" s="56">
        <v>5554.8399999999992</v>
      </c>
      <c r="O88" s="56">
        <v>5516.25</v>
      </c>
      <c r="P88" s="56">
        <v>5511.58</v>
      </c>
      <c r="Q88" s="56">
        <v>5514.75</v>
      </c>
      <c r="R88" s="56">
        <v>5502.3099999999995</v>
      </c>
      <c r="S88" s="56">
        <v>5504.98</v>
      </c>
      <c r="T88" s="56">
        <v>5502.3099999999995</v>
      </c>
      <c r="U88" s="56">
        <v>5452.99</v>
      </c>
      <c r="V88" s="56">
        <v>5446.0399999999991</v>
      </c>
      <c r="W88" s="56">
        <v>5388.99</v>
      </c>
      <c r="X88" s="56">
        <v>5392.32</v>
      </c>
      <c r="Y88" s="56">
        <v>5449.83</v>
      </c>
      <c r="Z88" s="76">
        <v>5277.9199999999992</v>
      </c>
      <c r="AA88" s="65"/>
    </row>
    <row r="89" spans="1:27" ht="16.5" x14ac:dyDescent="0.25">
      <c r="A89" s="64"/>
      <c r="B89" s="88">
        <v>10</v>
      </c>
      <c r="C89" s="95">
        <v>5254.24</v>
      </c>
      <c r="D89" s="56">
        <v>5191.7099999999991</v>
      </c>
      <c r="E89" s="56">
        <v>5129.45</v>
      </c>
      <c r="F89" s="56">
        <v>5047.74</v>
      </c>
      <c r="G89" s="56">
        <v>5068.3899999999994</v>
      </c>
      <c r="H89" s="56">
        <v>5145.2199999999993</v>
      </c>
      <c r="I89" s="56">
        <v>5294.6799999999994</v>
      </c>
      <c r="J89" s="56">
        <v>5352.83</v>
      </c>
      <c r="K89" s="56">
        <v>5487.99</v>
      </c>
      <c r="L89" s="56">
        <v>5541.65</v>
      </c>
      <c r="M89" s="56">
        <v>5528.94</v>
      </c>
      <c r="N89" s="56">
        <v>5521.9299999999994</v>
      </c>
      <c r="O89" s="56">
        <v>5507.8099999999995</v>
      </c>
      <c r="P89" s="56">
        <v>5551.98</v>
      </c>
      <c r="Q89" s="56">
        <v>5563.24</v>
      </c>
      <c r="R89" s="56">
        <v>5546.83</v>
      </c>
      <c r="S89" s="56">
        <v>5536.9299999999994</v>
      </c>
      <c r="T89" s="56">
        <v>5529.369999999999</v>
      </c>
      <c r="U89" s="56">
        <v>5421.2199999999993</v>
      </c>
      <c r="V89" s="56">
        <v>5416.4</v>
      </c>
      <c r="W89" s="56">
        <v>5423.6799999999994</v>
      </c>
      <c r="X89" s="56">
        <v>5441.7999999999993</v>
      </c>
      <c r="Y89" s="56">
        <v>5381.4699999999993</v>
      </c>
      <c r="Z89" s="76">
        <v>5241.8799999999992</v>
      </c>
      <c r="AA89" s="65"/>
    </row>
    <row r="90" spans="1:27" ht="16.5" x14ac:dyDescent="0.25">
      <c r="A90" s="64"/>
      <c r="B90" s="88">
        <v>11</v>
      </c>
      <c r="C90" s="95">
        <v>5148.6299999999992</v>
      </c>
      <c r="D90" s="56">
        <v>5093.7199999999993</v>
      </c>
      <c r="E90" s="56">
        <v>5013.3599999999997</v>
      </c>
      <c r="F90" s="56">
        <v>4927.33</v>
      </c>
      <c r="G90" s="56">
        <v>4949.1499999999996</v>
      </c>
      <c r="H90" s="56">
        <v>4953.2699999999995</v>
      </c>
      <c r="I90" s="56">
        <v>5137.8799999999992</v>
      </c>
      <c r="J90" s="56">
        <v>5261.5899999999992</v>
      </c>
      <c r="K90" s="56">
        <v>5323.2099999999991</v>
      </c>
      <c r="L90" s="56">
        <v>5358.4599999999991</v>
      </c>
      <c r="M90" s="56">
        <v>5363.0399999999991</v>
      </c>
      <c r="N90" s="56">
        <v>5362.5999999999995</v>
      </c>
      <c r="O90" s="56">
        <v>5352.65</v>
      </c>
      <c r="P90" s="56">
        <v>5350.83</v>
      </c>
      <c r="Q90" s="56">
        <v>5358.2699999999995</v>
      </c>
      <c r="R90" s="56">
        <v>5351.5199999999995</v>
      </c>
      <c r="S90" s="56">
        <v>5348.75</v>
      </c>
      <c r="T90" s="56">
        <v>5343.23</v>
      </c>
      <c r="U90" s="56">
        <v>5341.5099999999993</v>
      </c>
      <c r="V90" s="56">
        <v>5338.2699999999995</v>
      </c>
      <c r="W90" s="56">
        <v>5378.7699999999995</v>
      </c>
      <c r="X90" s="56">
        <v>5326.4599999999991</v>
      </c>
      <c r="Y90" s="56">
        <v>5238.1299999999992</v>
      </c>
      <c r="Z90" s="76">
        <v>5202.2</v>
      </c>
      <c r="AA90" s="65"/>
    </row>
    <row r="91" spans="1:27" ht="16.5" x14ac:dyDescent="0.25">
      <c r="A91" s="64"/>
      <c r="B91" s="88">
        <v>12</v>
      </c>
      <c r="C91" s="95">
        <v>5124.2199999999993</v>
      </c>
      <c r="D91" s="56">
        <v>5011.82</v>
      </c>
      <c r="E91" s="56">
        <v>4938.9599999999991</v>
      </c>
      <c r="F91" s="56">
        <v>4878.3599999999997</v>
      </c>
      <c r="G91" s="56">
        <v>4871.8099999999995</v>
      </c>
      <c r="H91" s="56">
        <v>4912.1299999999992</v>
      </c>
      <c r="I91" s="56">
        <v>5081.03</v>
      </c>
      <c r="J91" s="56">
        <v>5250.95</v>
      </c>
      <c r="K91" s="56">
        <v>5349.83</v>
      </c>
      <c r="L91" s="56">
        <v>5402.2199999999993</v>
      </c>
      <c r="M91" s="56">
        <v>5404.03</v>
      </c>
      <c r="N91" s="56">
        <v>5403.74</v>
      </c>
      <c r="O91" s="56">
        <v>5402.48</v>
      </c>
      <c r="P91" s="56">
        <v>5398.0899999999992</v>
      </c>
      <c r="Q91" s="56">
        <v>5398.7599999999993</v>
      </c>
      <c r="R91" s="56">
        <v>5393.9699999999993</v>
      </c>
      <c r="S91" s="56">
        <v>5393.24</v>
      </c>
      <c r="T91" s="56">
        <v>5390.2599999999993</v>
      </c>
      <c r="U91" s="56">
        <v>5389.4</v>
      </c>
      <c r="V91" s="56">
        <v>5382.91</v>
      </c>
      <c r="W91" s="56">
        <v>5411.07</v>
      </c>
      <c r="X91" s="56">
        <v>5339.9</v>
      </c>
      <c r="Y91" s="56">
        <v>5275.7699999999995</v>
      </c>
      <c r="Z91" s="76">
        <v>5141.91</v>
      </c>
      <c r="AA91" s="65"/>
    </row>
    <row r="92" spans="1:27" ht="16.5" x14ac:dyDescent="0.25">
      <c r="A92" s="64"/>
      <c r="B92" s="88">
        <v>13</v>
      </c>
      <c r="C92" s="95">
        <v>4952.0899999999992</v>
      </c>
      <c r="D92" s="56">
        <v>4890.78</v>
      </c>
      <c r="E92" s="56">
        <v>4857.6299999999992</v>
      </c>
      <c r="F92" s="56">
        <v>4785.6499999999996</v>
      </c>
      <c r="G92" s="56">
        <v>4820.9599999999991</v>
      </c>
      <c r="H92" s="56">
        <v>4938.4599999999991</v>
      </c>
      <c r="I92" s="56">
        <v>5251.58</v>
      </c>
      <c r="J92" s="56">
        <v>5315.7099999999991</v>
      </c>
      <c r="K92" s="56">
        <v>5349.8399999999992</v>
      </c>
      <c r="L92" s="56">
        <v>5339.7999999999993</v>
      </c>
      <c r="M92" s="56">
        <v>5337.24</v>
      </c>
      <c r="N92" s="56">
        <v>5329.11</v>
      </c>
      <c r="O92" s="56">
        <v>5326.5199999999995</v>
      </c>
      <c r="P92" s="56">
        <v>5322.94</v>
      </c>
      <c r="Q92" s="56">
        <v>5328.0399999999991</v>
      </c>
      <c r="R92" s="56">
        <v>5314.5199999999995</v>
      </c>
      <c r="S92" s="56">
        <v>5312.3499999999995</v>
      </c>
      <c r="T92" s="56">
        <v>5307.07</v>
      </c>
      <c r="U92" s="56">
        <v>5295.95</v>
      </c>
      <c r="V92" s="56">
        <v>5280.0899999999992</v>
      </c>
      <c r="W92" s="56">
        <v>5271.25</v>
      </c>
      <c r="X92" s="56">
        <v>5279</v>
      </c>
      <c r="Y92" s="56">
        <v>5221.5599999999995</v>
      </c>
      <c r="Z92" s="76">
        <v>5013.74</v>
      </c>
      <c r="AA92" s="65"/>
    </row>
    <row r="93" spans="1:27" ht="16.5" x14ac:dyDescent="0.25">
      <c r="A93" s="64"/>
      <c r="B93" s="88">
        <v>14</v>
      </c>
      <c r="C93" s="95">
        <v>4899.1799999999994</v>
      </c>
      <c r="D93" s="56">
        <v>4786.16</v>
      </c>
      <c r="E93" s="56">
        <v>4781.7899999999991</v>
      </c>
      <c r="F93" s="56">
        <v>4771.6099999999997</v>
      </c>
      <c r="G93" s="56">
        <v>4784.4799999999996</v>
      </c>
      <c r="H93" s="56">
        <v>4938.7999999999993</v>
      </c>
      <c r="I93" s="56">
        <v>5160.0899999999992</v>
      </c>
      <c r="J93" s="56">
        <v>5259.25</v>
      </c>
      <c r="K93" s="56">
        <v>5315.1299999999992</v>
      </c>
      <c r="L93" s="56">
        <v>5327.49</v>
      </c>
      <c r="M93" s="56">
        <v>5326.9699999999993</v>
      </c>
      <c r="N93" s="56">
        <v>5328.9699999999993</v>
      </c>
      <c r="O93" s="56">
        <v>5329.86</v>
      </c>
      <c r="P93" s="56">
        <v>5327.6699999999992</v>
      </c>
      <c r="Q93" s="56">
        <v>5335.5999999999995</v>
      </c>
      <c r="R93" s="56">
        <v>5328.2199999999993</v>
      </c>
      <c r="S93" s="56">
        <v>5326.7999999999993</v>
      </c>
      <c r="T93" s="56">
        <v>5315.1699999999992</v>
      </c>
      <c r="U93" s="56">
        <v>5310.0499999999993</v>
      </c>
      <c r="V93" s="56">
        <v>5301.2</v>
      </c>
      <c r="W93" s="56">
        <v>5293.25</v>
      </c>
      <c r="X93" s="56">
        <v>5324.369999999999</v>
      </c>
      <c r="Y93" s="56">
        <v>5227.49</v>
      </c>
      <c r="Z93" s="76">
        <v>5029.9699999999993</v>
      </c>
      <c r="AA93" s="65"/>
    </row>
    <row r="94" spans="1:27" ht="16.5" x14ac:dyDescent="0.25">
      <c r="A94" s="64"/>
      <c r="B94" s="88">
        <v>15</v>
      </c>
      <c r="C94" s="95">
        <v>4881.7199999999993</v>
      </c>
      <c r="D94" s="56">
        <v>4788.3799999999992</v>
      </c>
      <c r="E94" s="56">
        <v>4780.4599999999991</v>
      </c>
      <c r="F94" s="56">
        <v>4768.7</v>
      </c>
      <c r="G94" s="56">
        <v>4769.4399999999996</v>
      </c>
      <c r="H94" s="56">
        <v>4915.2299999999996</v>
      </c>
      <c r="I94" s="56">
        <v>5171.4699999999993</v>
      </c>
      <c r="J94" s="56">
        <v>5199.75</v>
      </c>
      <c r="K94" s="56">
        <v>5206.119999999999</v>
      </c>
      <c r="L94" s="56">
        <v>5214.6399999999994</v>
      </c>
      <c r="M94" s="56">
        <v>5205.7299999999996</v>
      </c>
      <c r="N94" s="56">
        <v>5215.3899999999994</v>
      </c>
      <c r="O94" s="56">
        <v>5197.74</v>
      </c>
      <c r="P94" s="56">
        <v>5189.3399999999992</v>
      </c>
      <c r="Q94" s="56">
        <v>5185.2999999999993</v>
      </c>
      <c r="R94" s="56">
        <v>5181.1499999999996</v>
      </c>
      <c r="S94" s="56">
        <v>5177.5899999999992</v>
      </c>
      <c r="T94" s="56">
        <v>5170.24</v>
      </c>
      <c r="U94" s="56">
        <v>5159.0099999999993</v>
      </c>
      <c r="V94" s="56">
        <v>5171.2599999999993</v>
      </c>
      <c r="W94" s="56">
        <v>5153.0399999999991</v>
      </c>
      <c r="X94" s="56">
        <v>5228.25</v>
      </c>
      <c r="Y94" s="56">
        <v>5222.7099999999991</v>
      </c>
      <c r="Z94" s="76">
        <v>5144.45</v>
      </c>
      <c r="AA94" s="65"/>
    </row>
    <row r="95" spans="1:27" ht="16.5" x14ac:dyDescent="0.25">
      <c r="A95" s="64"/>
      <c r="B95" s="88">
        <v>16</v>
      </c>
      <c r="C95" s="95">
        <v>4892.2099999999991</v>
      </c>
      <c r="D95" s="56">
        <v>4832.0099999999993</v>
      </c>
      <c r="E95" s="56">
        <v>4771.5599999999995</v>
      </c>
      <c r="F95" s="56">
        <v>4768.5499999999993</v>
      </c>
      <c r="G95" s="56">
        <v>4769.78</v>
      </c>
      <c r="H95" s="56">
        <v>4789.0599999999995</v>
      </c>
      <c r="I95" s="56">
        <v>5063.5499999999993</v>
      </c>
      <c r="J95" s="56">
        <v>5276.2699999999995</v>
      </c>
      <c r="K95" s="56">
        <v>5312.95</v>
      </c>
      <c r="L95" s="56">
        <v>5358.8399999999992</v>
      </c>
      <c r="M95" s="56">
        <v>5376.91</v>
      </c>
      <c r="N95" s="56">
        <v>5331.869999999999</v>
      </c>
      <c r="O95" s="56">
        <v>5281.74</v>
      </c>
      <c r="P95" s="56">
        <v>5304.8799999999992</v>
      </c>
      <c r="Q95" s="56">
        <v>5331.16</v>
      </c>
      <c r="R95" s="56">
        <v>5312.41</v>
      </c>
      <c r="S95" s="56">
        <v>5306.5199999999995</v>
      </c>
      <c r="T95" s="56">
        <v>5300.7199999999993</v>
      </c>
      <c r="U95" s="56">
        <v>5290.619999999999</v>
      </c>
      <c r="V95" s="56">
        <v>5293.69</v>
      </c>
      <c r="W95" s="56">
        <v>5271.0499999999993</v>
      </c>
      <c r="X95" s="56">
        <v>5309.33</v>
      </c>
      <c r="Y95" s="56">
        <v>5291.2099999999991</v>
      </c>
      <c r="Z95" s="76">
        <v>5221.8599999999997</v>
      </c>
      <c r="AA95" s="65"/>
    </row>
    <row r="96" spans="1:27" ht="16.5" x14ac:dyDescent="0.25">
      <c r="A96" s="64"/>
      <c r="B96" s="88">
        <v>17</v>
      </c>
      <c r="C96" s="95">
        <v>5142.6499999999996</v>
      </c>
      <c r="D96" s="56">
        <v>4980.6299999999992</v>
      </c>
      <c r="E96" s="56">
        <v>4887.6699999999992</v>
      </c>
      <c r="F96" s="56">
        <v>4812.82</v>
      </c>
      <c r="G96" s="56">
        <v>4812.5499999999993</v>
      </c>
      <c r="H96" s="56">
        <v>4934.7099999999991</v>
      </c>
      <c r="I96" s="56">
        <v>5082.45</v>
      </c>
      <c r="J96" s="56">
        <v>5315.9599999999991</v>
      </c>
      <c r="K96" s="56">
        <v>5438.65</v>
      </c>
      <c r="L96" s="56">
        <v>5468.5999999999995</v>
      </c>
      <c r="M96" s="56">
        <v>5470.1299999999992</v>
      </c>
      <c r="N96" s="56">
        <v>5471.7999999999993</v>
      </c>
      <c r="O96" s="56">
        <v>5476.9</v>
      </c>
      <c r="P96" s="56">
        <v>5476.66</v>
      </c>
      <c r="Q96" s="56">
        <v>5472.99</v>
      </c>
      <c r="R96" s="56">
        <v>5496.98</v>
      </c>
      <c r="S96" s="56">
        <v>5465.99</v>
      </c>
      <c r="T96" s="56">
        <v>5470.8399999999992</v>
      </c>
      <c r="U96" s="56">
        <v>5434.2899999999991</v>
      </c>
      <c r="V96" s="56">
        <v>5429.1799999999994</v>
      </c>
      <c r="W96" s="56">
        <v>5483.7599999999993</v>
      </c>
      <c r="X96" s="56">
        <v>5459.41</v>
      </c>
      <c r="Y96" s="56">
        <v>5355.53</v>
      </c>
      <c r="Z96" s="76">
        <v>5302.74</v>
      </c>
      <c r="AA96" s="65"/>
    </row>
    <row r="97" spans="1:27" ht="16.5" x14ac:dyDescent="0.25">
      <c r="A97" s="64"/>
      <c r="B97" s="88">
        <v>18</v>
      </c>
      <c r="C97" s="95">
        <v>5061.3899999999994</v>
      </c>
      <c r="D97" s="56">
        <v>4906.8499999999995</v>
      </c>
      <c r="E97" s="56">
        <v>4850</v>
      </c>
      <c r="F97" s="56">
        <v>4792.9399999999996</v>
      </c>
      <c r="G97" s="56">
        <v>4781.369999999999</v>
      </c>
      <c r="H97" s="56">
        <v>4805.4299999999994</v>
      </c>
      <c r="I97" s="56">
        <v>4821.6799999999994</v>
      </c>
      <c r="J97" s="56">
        <v>5204.6799999999994</v>
      </c>
      <c r="K97" s="56">
        <v>5358.0199999999995</v>
      </c>
      <c r="L97" s="56">
        <v>5402.7999999999993</v>
      </c>
      <c r="M97" s="56">
        <v>5400.9299999999994</v>
      </c>
      <c r="N97" s="56">
        <v>5394.2899999999991</v>
      </c>
      <c r="O97" s="56">
        <v>5390.08</v>
      </c>
      <c r="P97" s="56">
        <v>5390.45</v>
      </c>
      <c r="Q97" s="56">
        <v>5400.57</v>
      </c>
      <c r="R97" s="56">
        <v>5395.57</v>
      </c>
      <c r="S97" s="56">
        <v>5387.9699999999993</v>
      </c>
      <c r="T97" s="56">
        <v>5386.24</v>
      </c>
      <c r="U97" s="56">
        <v>5380.48</v>
      </c>
      <c r="V97" s="56">
        <v>5385.8099999999995</v>
      </c>
      <c r="W97" s="56">
        <v>5430.49</v>
      </c>
      <c r="X97" s="56">
        <v>5396.9599999999991</v>
      </c>
      <c r="Y97" s="56">
        <v>5320.49</v>
      </c>
      <c r="Z97" s="76">
        <v>5208.8999999999996</v>
      </c>
      <c r="AA97" s="65"/>
    </row>
    <row r="98" spans="1:27" ht="16.5" x14ac:dyDescent="0.25">
      <c r="A98" s="64"/>
      <c r="B98" s="88">
        <v>19</v>
      </c>
      <c r="C98" s="95">
        <v>4977.369999999999</v>
      </c>
      <c r="D98" s="56">
        <v>4857.45</v>
      </c>
      <c r="E98" s="56">
        <v>4809.24</v>
      </c>
      <c r="F98" s="56">
        <v>4780.9599999999991</v>
      </c>
      <c r="G98" s="56">
        <v>4782.16</v>
      </c>
      <c r="H98" s="56">
        <v>4875</v>
      </c>
      <c r="I98" s="56">
        <v>5268.5399999999991</v>
      </c>
      <c r="J98" s="56">
        <v>5388.0499999999993</v>
      </c>
      <c r="K98" s="56">
        <v>5454.98</v>
      </c>
      <c r="L98" s="56">
        <v>5497.0999999999995</v>
      </c>
      <c r="M98" s="56">
        <v>5449.119999999999</v>
      </c>
      <c r="N98" s="56">
        <v>5478.2699999999995</v>
      </c>
      <c r="O98" s="56">
        <v>5381.5399999999991</v>
      </c>
      <c r="P98" s="56">
        <v>5375.5899999999992</v>
      </c>
      <c r="Q98" s="56">
        <v>5346.4199999999992</v>
      </c>
      <c r="R98" s="56">
        <v>5350.03</v>
      </c>
      <c r="S98" s="56">
        <v>5382.6299999999992</v>
      </c>
      <c r="T98" s="56">
        <v>5381.5399999999991</v>
      </c>
      <c r="U98" s="56">
        <v>5374.4599999999991</v>
      </c>
      <c r="V98" s="56">
        <v>5385.0999999999995</v>
      </c>
      <c r="W98" s="56">
        <v>5382.0199999999995</v>
      </c>
      <c r="X98" s="56">
        <v>5367.25</v>
      </c>
      <c r="Y98" s="56">
        <v>5270.4199999999992</v>
      </c>
      <c r="Z98" s="76">
        <v>5064.53</v>
      </c>
      <c r="AA98" s="65"/>
    </row>
    <row r="99" spans="1:27" ht="16.5" x14ac:dyDescent="0.25">
      <c r="A99" s="64"/>
      <c r="B99" s="88">
        <v>20</v>
      </c>
      <c r="C99" s="95">
        <v>4916</v>
      </c>
      <c r="D99" s="56">
        <v>4810.4799999999996</v>
      </c>
      <c r="E99" s="56">
        <v>4777.66</v>
      </c>
      <c r="F99" s="56">
        <v>4780.3499999999995</v>
      </c>
      <c r="G99" s="56">
        <v>4813.4299999999994</v>
      </c>
      <c r="H99" s="56">
        <v>5002.6399999999994</v>
      </c>
      <c r="I99" s="56">
        <v>5269.7199999999993</v>
      </c>
      <c r="J99" s="56">
        <v>5414.82</v>
      </c>
      <c r="K99" s="56">
        <v>5528.7999999999993</v>
      </c>
      <c r="L99" s="56">
        <v>5541.99</v>
      </c>
      <c r="M99" s="56">
        <v>5534.9299999999994</v>
      </c>
      <c r="N99" s="56">
        <v>5535.3399999999992</v>
      </c>
      <c r="O99" s="56">
        <v>5503.7599999999993</v>
      </c>
      <c r="P99" s="56">
        <v>5500.2999999999993</v>
      </c>
      <c r="Q99" s="56">
        <v>5525</v>
      </c>
      <c r="R99" s="56">
        <v>5499.1799999999994</v>
      </c>
      <c r="S99" s="56">
        <v>5447.4599999999991</v>
      </c>
      <c r="T99" s="56">
        <v>5439.86</v>
      </c>
      <c r="U99" s="56">
        <v>5431.65</v>
      </c>
      <c r="V99" s="56">
        <v>5426.4</v>
      </c>
      <c r="W99" s="56">
        <v>5408.2</v>
      </c>
      <c r="X99" s="56">
        <v>5398.9</v>
      </c>
      <c r="Y99" s="56">
        <v>5238.57</v>
      </c>
      <c r="Z99" s="76">
        <v>5189.4299999999994</v>
      </c>
      <c r="AA99" s="65"/>
    </row>
    <row r="100" spans="1:27" ht="16.5" x14ac:dyDescent="0.25">
      <c r="A100" s="64"/>
      <c r="B100" s="88">
        <v>21</v>
      </c>
      <c r="C100" s="95">
        <v>4984.6699999999992</v>
      </c>
      <c r="D100" s="56">
        <v>4887.99</v>
      </c>
      <c r="E100" s="56">
        <v>4842.8599999999997</v>
      </c>
      <c r="F100" s="56">
        <v>4800.8099999999995</v>
      </c>
      <c r="G100" s="56">
        <v>4820.9199999999992</v>
      </c>
      <c r="H100" s="56">
        <v>4940.6399999999994</v>
      </c>
      <c r="I100" s="56">
        <v>5146.4599999999991</v>
      </c>
      <c r="J100" s="56">
        <v>5298.3799999999992</v>
      </c>
      <c r="K100" s="56">
        <v>5423.4199999999992</v>
      </c>
      <c r="L100" s="56">
        <v>5450.0899999999992</v>
      </c>
      <c r="M100" s="56">
        <v>5433.5399999999991</v>
      </c>
      <c r="N100" s="56">
        <v>5458.33</v>
      </c>
      <c r="O100" s="56">
        <v>5429.8499999999995</v>
      </c>
      <c r="P100" s="56">
        <v>5404.74</v>
      </c>
      <c r="Q100" s="56">
        <v>5449.8399999999992</v>
      </c>
      <c r="R100" s="56">
        <v>5414.4699999999993</v>
      </c>
      <c r="S100" s="56">
        <v>5417.0499999999993</v>
      </c>
      <c r="T100" s="56">
        <v>5398.11</v>
      </c>
      <c r="U100" s="56">
        <v>5386.24</v>
      </c>
      <c r="V100" s="56">
        <v>5361.5099999999993</v>
      </c>
      <c r="W100" s="56">
        <v>5334.33</v>
      </c>
      <c r="X100" s="56">
        <v>5375.25</v>
      </c>
      <c r="Y100" s="56">
        <v>5222.3399999999992</v>
      </c>
      <c r="Z100" s="76">
        <v>5152.7999999999993</v>
      </c>
      <c r="AA100" s="65"/>
    </row>
    <row r="101" spans="1:27" ht="16.5" x14ac:dyDescent="0.25">
      <c r="A101" s="64"/>
      <c r="B101" s="88">
        <v>22</v>
      </c>
      <c r="C101" s="95">
        <v>4882.2599999999993</v>
      </c>
      <c r="D101" s="56">
        <v>4842.2699999999995</v>
      </c>
      <c r="E101" s="56">
        <v>4794.7299999999996</v>
      </c>
      <c r="F101" s="56">
        <v>4776.869999999999</v>
      </c>
      <c r="G101" s="56">
        <v>4798.16</v>
      </c>
      <c r="H101" s="56">
        <v>4897.49</v>
      </c>
      <c r="I101" s="56">
        <v>5034.66</v>
      </c>
      <c r="J101" s="56">
        <v>5266.9599999999991</v>
      </c>
      <c r="K101" s="56">
        <v>5418.91</v>
      </c>
      <c r="L101" s="56">
        <v>5462.369999999999</v>
      </c>
      <c r="M101" s="56">
        <v>5463.2699999999995</v>
      </c>
      <c r="N101" s="56">
        <v>5463.36</v>
      </c>
      <c r="O101" s="56">
        <v>5460.45</v>
      </c>
      <c r="P101" s="56">
        <v>5454.9299999999994</v>
      </c>
      <c r="Q101" s="56">
        <v>5450.58</v>
      </c>
      <c r="R101" s="56">
        <v>5440.7199999999993</v>
      </c>
      <c r="S101" s="56">
        <v>5449.57</v>
      </c>
      <c r="T101" s="56">
        <v>5456.5399999999991</v>
      </c>
      <c r="U101" s="56">
        <v>5423.8399999999992</v>
      </c>
      <c r="V101" s="56">
        <v>5410.2</v>
      </c>
      <c r="W101" s="56">
        <v>5376</v>
      </c>
      <c r="X101" s="56">
        <v>5351.4299999999994</v>
      </c>
      <c r="Y101" s="56">
        <v>5200.8099999999995</v>
      </c>
      <c r="Z101" s="76">
        <v>5119.91</v>
      </c>
      <c r="AA101" s="65"/>
    </row>
    <row r="102" spans="1:27" ht="16.5" x14ac:dyDescent="0.25">
      <c r="A102" s="64"/>
      <c r="B102" s="88">
        <v>23</v>
      </c>
      <c r="C102" s="95">
        <v>4949.0399999999991</v>
      </c>
      <c r="D102" s="56">
        <v>4848.8099999999995</v>
      </c>
      <c r="E102" s="56">
        <v>4794.7699999999995</v>
      </c>
      <c r="F102" s="56">
        <v>4781.0599999999995</v>
      </c>
      <c r="G102" s="56">
        <v>4796.8599999999997</v>
      </c>
      <c r="H102" s="56">
        <v>4880.82</v>
      </c>
      <c r="I102" s="56">
        <v>5136.28</v>
      </c>
      <c r="J102" s="56">
        <v>5254</v>
      </c>
      <c r="K102" s="56">
        <v>5430.6399999999994</v>
      </c>
      <c r="L102" s="56">
        <v>5444.7</v>
      </c>
      <c r="M102" s="56">
        <v>5445.3099999999995</v>
      </c>
      <c r="N102" s="56">
        <v>5438.9699999999993</v>
      </c>
      <c r="O102" s="56">
        <v>5436.3899999999994</v>
      </c>
      <c r="P102" s="56">
        <v>5418.9</v>
      </c>
      <c r="Q102" s="56">
        <v>5415.95</v>
      </c>
      <c r="R102" s="56">
        <v>5395.0599999999995</v>
      </c>
      <c r="S102" s="56">
        <v>5409.5499999999993</v>
      </c>
      <c r="T102" s="56">
        <v>5392.2899999999991</v>
      </c>
      <c r="U102" s="56">
        <v>5386.0999999999995</v>
      </c>
      <c r="V102" s="56">
        <v>5376.869999999999</v>
      </c>
      <c r="W102" s="56">
        <v>5360.86</v>
      </c>
      <c r="X102" s="56">
        <v>5307.28</v>
      </c>
      <c r="Y102" s="56">
        <v>5225.1799999999994</v>
      </c>
      <c r="Z102" s="76">
        <v>5159.1099999999997</v>
      </c>
      <c r="AA102" s="65"/>
    </row>
    <row r="103" spans="1:27" ht="16.5" x14ac:dyDescent="0.25">
      <c r="A103" s="64"/>
      <c r="B103" s="88">
        <v>24</v>
      </c>
      <c r="C103" s="95">
        <v>5111.3399999999992</v>
      </c>
      <c r="D103" s="56">
        <v>5018.9199999999992</v>
      </c>
      <c r="E103" s="56">
        <v>4896.58</v>
      </c>
      <c r="F103" s="56">
        <v>4859.5199999999995</v>
      </c>
      <c r="G103" s="56">
        <v>4859.2299999999996</v>
      </c>
      <c r="H103" s="56">
        <v>4910.2699999999995</v>
      </c>
      <c r="I103" s="56">
        <v>5047.0199999999995</v>
      </c>
      <c r="J103" s="56">
        <v>5250.86</v>
      </c>
      <c r="K103" s="56">
        <v>5422.66</v>
      </c>
      <c r="L103" s="56">
        <v>5481.0399999999991</v>
      </c>
      <c r="M103" s="56">
        <v>5488.28</v>
      </c>
      <c r="N103" s="56">
        <v>5487.0099999999993</v>
      </c>
      <c r="O103" s="56">
        <v>5466.86</v>
      </c>
      <c r="P103" s="56">
        <v>5480.0899999999992</v>
      </c>
      <c r="Q103" s="56">
        <v>5464.07</v>
      </c>
      <c r="R103" s="56">
        <v>5484.1399999999994</v>
      </c>
      <c r="S103" s="56">
        <v>5479.83</v>
      </c>
      <c r="T103" s="56">
        <v>5496.36</v>
      </c>
      <c r="U103" s="56">
        <v>5494.11</v>
      </c>
      <c r="V103" s="56">
        <v>5496.119999999999</v>
      </c>
      <c r="W103" s="56">
        <v>5538.0999999999995</v>
      </c>
      <c r="X103" s="56">
        <v>5519.0599999999995</v>
      </c>
      <c r="Y103" s="56">
        <v>5395.4199999999992</v>
      </c>
      <c r="Z103" s="76">
        <v>5247.369999999999</v>
      </c>
      <c r="AA103" s="65"/>
    </row>
    <row r="104" spans="1:27" ht="16.5" x14ac:dyDescent="0.25">
      <c r="A104" s="64"/>
      <c r="B104" s="88">
        <v>25</v>
      </c>
      <c r="C104" s="95">
        <v>5104.32</v>
      </c>
      <c r="D104" s="56">
        <v>4929.1799999999994</v>
      </c>
      <c r="E104" s="56">
        <v>4880.0099999999993</v>
      </c>
      <c r="F104" s="56">
        <v>4813.8499999999995</v>
      </c>
      <c r="G104" s="56">
        <v>4820.03</v>
      </c>
      <c r="H104" s="56">
        <v>4853.0999999999995</v>
      </c>
      <c r="I104" s="56">
        <v>4949.2699999999995</v>
      </c>
      <c r="J104" s="56">
        <v>5181.5899999999992</v>
      </c>
      <c r="K104" s="56">
        <v>5342.11</v>
      </c>
      <c r="L104" s="56">
        <v>5442.5599999999995</v>
      </c>
      <c r="M104" s="56">
        <v>5452.78</v>
      </c>
      <c r="N104" s="56">
        <v>5451.3499999999995</v>
      </c>
      <c r="O104" s="56">
        <v>5433.7099999999991</v>
      </c>
      <c r="P104" s="56">
        <v>5447.08</v>
      </c>
      <c r="Q104" s="56">
        <v>5442.25</v>
      </c>
      <c r="R104" s="56">
        <v>5436.25</v>
      </c>
      <c r="S104" s="56">
        <v>5430.23</v>
      </c>
      <c r="T104" s="56">
        <v>5427.0099999999993</v>
      </c>
      <c r="U104" s="56">
        <v>5424.5399999999991</v>
      </c>
      <c r="V104" s="56">
        <v>5428.8899999999994</v>
      </c>
      <c r="W104" s="56">
        <v>5413.23</v>
      </c>
      <c r="X104" s="56">
        <v>5428.28</v>
      </c>
      <c r="Y104" s="56">
        <v>5379.0499999999993</v>
      </c>
      <c r="Z104" s="76">
        <v>5225</v>
      </c>
      <c r="AA104" s="65"/>
    </row>
    <row r="105" spans="1:27" ht="16.5" x14ac:dyDescent="0.25">
      <c r="A105" s="64"/>
      <c r="B105" s="88">
        <v>26</v>
      </c>
      <c r="C105" s="95">
        <v>5004.82</v>
      </c>
      <c r="D105" s="56">
        <v>4852.1699999999992</v>
      </c>
      <c r="E105" s="56">
        <v>4798.9299999999994</v>
      </c>
      <c r="F105" s="56">
        <v>4790.5399999999991</v>
      </c>
      <c r="G105" s="56">
        <v>4814.1399999999994</v>
      </c>
      <c r="H105" s="56">
        <v>5042.7199999999993</v>
      </c>
      <c r="I105" s="56">
        <v>5262.7099999999991</v>
      </c>
      <c r="J105" s="56">
        <v>5383.82</v>
      </c>
      <c r="K105" s="56">
        <v>5533.61</v>
      </c>
      <c r="L105" s="56">
        <v>5595.82</v>
      </c>
      <c r="M105" s="56">
        <v>5592.3899999999994</v>
      </c>
      <c r="N105" s="56">
        <v>5607.23</v>
      </c>
      <c r="O105" s="56">
        <v>5550.8399999999992</v>
      </c>
      <c r="P105" s="56">
        <v>5548.7199999999993</v>
      </c>
      <c r="Q105" s="56">
        <v>5548.2699999999995</v>
      </c>
      <c r="R105" s="56">
        <v>5534.1699999999992</v>
      </c>
      <c r="S105" s="56">
        <v>5538.7099999999991</v>
      </c>
      <c r="T105" s="56">
        <v>5522.95</v>
      </c>
      <c r="U105" s="56">
        <v>5503.9</v>
      </c>
      <c r="V105" s="56">
        <v>5497.6799999999994</v>
      </c>
      <c r="W105" s="56">
        <v>5484.3899999999994</v>
      </c>
      <c r="X105" s="56">
        <v>5478.3399999999992</v>
      </c>
      <c r="Y105" s="56">
        <v>5259.49</v>
      </c>
      <c r="Z105" s="76">
        <v>5142.32</v>
      </c>
      <c r="AA105" s="65"/>
    </row>
    <row r="106" spans="1:27" ht="16.5" x14ac:dyDescent="0.25">
      <c r="A106" s="64"/>
      <c r="B106" s="88">
        <v>27</v>
      </c>
      <c r="C106" s="95">
        <v>5059.119999999999</v>
      </c>
      <c r="D106" s="56">
        <v>4909.5399999999991</v>
      </c>
      <c r="E106" s="56">
        <v>4836.5499999999993</v>
      </c>
      <c r="F106" s="56">
        <v>4804.7599999999993</v>
      </c>
      <c r="G106" s="56">
        <v>4819.5499999999993</v>
      </c>
      <c r="H106" s="56">
        <v>5037.4399999999996</v>
      </c>
      <c r="I106" s="56">
        <v>5245.2199999999993</v>
      </c>
      <c r="J106" s="56">
        <v>5376.5499999999993</v>
      </c>
      <c r="K106" s="56">
        <v>5495.86</v>
      </c>
      <c r="L106" s="56">
        <v>5533.3799999999992</v>
      </c>
      <c r="M106" s="56">
        <v>5569.94</v>
      </c>
      <c r="N106" s="56">
        <v>5591.5199999999995</v>
      </c>
      <c r="O106" s="56">
        <v>5586.8499999999995</v>
      </c>
      <c r="P106" s="56">
        <v>5577.0199999999995</v>
      </c>
      <c r="Q106" s="56">
        <v>5555.45</v>
      </c>
      <c r="R106" s="56">
        <v>5532.3899999999994</v>
      </c>
      <c r="S106" s="56">
        <v>5520.8499999999995</v>
      </c>
      <c r="T106" s="56">
        <v>5502.66</v>
      </c>
      <c r="U106" s="56">
        <v>5484.15</v>
      </c>
      <c r="V106" s="56">
        <v>5427.86</v>
      </c>
      <c r="W106" s="56">
        <v>5433.95</v>
      </c>
      <c r="X106" s="56">
        <v>5408.0199999999995</v>
      </c>
      <c r="Y106" s="56">
        <v>5229.99</v>
      </c>
      <c r="Z106" s="76">
        <v>5142.0099999999993</v>
      </c>
      <c r="AA106" s="65"/>
    </row>
    <row r="107" spans="1:27" ht="16.5" x14ac:dyDescent="0.25">
      <c r="A107" s="64"/>
      <c r="B107" s="88">
        <v>28</v>
      </c>
      <c r="C107" s="95">
        <v>4864.4399999999996</v>
      </c>
      <c r="D107" s="56">
        <v>4793.2599999999993</v>
      </c>
      <c r="E107" s="56">
        <v>4767.0599999999995</v>
      </c>
      <c r="F107" s="56">
        <v>4764.8599999999997</v>
      </c>
      <c r="G107" s="56">
        <v>4769.9799999999996</v>
      </c>
      <c r="H107" s="56">
        <v>4818.82</v>
      </c>
      <c r="I107" s="56">
        <v>5110.8599999999997</v>
      </c>
      <c r="J107" s="56">
        <v>5286.24</v>
      </c>
      <c r="K107" s="56">
        <v>5400.0199999999995</v>
      </c>
      <c r="L107" s="56">
        <v>5455.8399999999992</v>
      </c>
      <c r="M107" s="56">
        <v>5464.0599999999995</v>
      </c>
      <c r="N107" s="56">
        <v>5475.57</v>
      </c>
      <c r="O107" s="56">
        <v>5468.49</v>
      </c>
      <c r="P107" s="56">
        <v>5468.5499999999993</v>
      </c>
      <c r="Q107" s="56">
        <v>5490.5599999999995</v>
      </c>
      <c r="R107" s="56">
        <v>5467.03</v>
      </c>
      <c r="S107" s="56">
        <v>5472.75</v>
      </c>
      <c r="T107" s="56">
        <v>5465.7099999999991</v>
      </c>
      <c r="U107" s="56">
        <v>5444.33</v>
      </c>
      <c r="V107" s="56">
        <v>5412.6699999999992</v>
      </c>
      <c r="W107" s="56">
        <v>5414.7599999999993</v>
      </c>
      <c r="X107" s="56">
        <v>5338.0599999999995</v>
      </c>
      <c r="Y107" s="56">
        <v>5233.7</v>
      </c>
      <c r="Z107" s="76">
        <v>5144.41</v>
      </c>
      <c r="AA107" s="65"/>
    </row>
    <row r="108" spans="1:27" ht="16.5" x14ac:dyDescent="0.25">
      <c r="A108" s="64"/>
      <c r="B108" s="88">
        <v>29</v>
      </c>
      <c r="C108" s="95">
        <v>4897.7599999999993</v>
      </c>
      <c r="D108" s="56">
        <v>4825.3599999999997</v>
      </c>
      <c r="E108" s="56">
        <v>4795.0899999999992</v>
      </c>
      <c r="F108" s="56">
        <v>4773.74</v>
      </c>
      <c r="G108" s="56">
        <v>4794.66</v>
      </c>
      <c r="H108" s="56">
        <v>4869.16</v>
      </c>
      <c r="I108" s="56">
        <v>5191.7999999999993</v>
      </c>
      <c r="J108" s="56">
        <v>5358.5399999999991</v>
      </c>
      <c r="K108" s="56">
        <v>5496.4299999999994</v>
      </c>
      <c r="L108" s="56">
        <v>5570.95</v>
      </c>
      <c r="M108" s="56">
        <v>5569.8799999999992</v>
      </c>
      <c r="N108" s="56">
        <v>5574.4699999999993</v>
      </c>
      <c r="O108" s="56">
        <v>5557.91</v>
      </c>
      <c r="P108" s="56">
        <v>5551.1799999999994</v>
      </c>
      <c r="Q108" s="56">
        <v>5557.9</v>
      </c>
      <c r="R108" s="56">
        <v>5542.08</v>
      </c>
      <c r="S108" s="56">
        <v>5539.9299999999994</v>
      </c>
      <c r="T108" s="56">
        <v>5526.07</v>
      </c>
      <c r="U108" s="56">
        <v>5510</v>
      </c>
      <c r="V108" s="56">
        <v>5498.0999999999995</v>
      </c>
      <c r="W108" s="56">
        <v>5529.15</v>
      </c>
      <c r="X108" s="56">
        <v>5494.1799999999994</v>
      </c>
      <c r="Y108" s="56">
        <v>5247.2</v>
      </c>
      <c r="Z108" s="76">
        <v>5143.3799999999992</v>
      </c>
      <c r="AA108" s="65"/>
    </row>
    <row r="109" spans="1:27" ht="16.5" x14ac:dyDescent="0.25">
      <c r="A109" s="64"/>
      <c r="B109" s="88">
        <v>30</v>
      </c>
      <c r="C109" s="95">
        <v>5014.6299999999992</v>
      </c>
      <c r="D109" s="56">
        <v>4857.3399999999992</v>
      </c>
      <c r="E109" s="56">
        <v>4793.74</v>
      </c>
      <c r="F109" s="56">
        <v>4791.5199999999995</v>
      </c>
      <c r="G109" s="56">
        <v>4823.6799999999994</v>
      </c>
      <c r="H109" s="56">
        <v>5170.41</v>
      </c>
      <c r="I109" s="56">
        <v>5225.1299999999992</v>
      </c>
      <c r="J109" s="56">
        <v>5401.4699999999993</v>
      </c>
      <c r="K109" s="56">
        <v>5499.8399999999992</v>
      </c>
      <c r="L109" s="56">
        <v>5515.16</v>
      </c>
      <c r="M109" s="56">
        <v>5522.36</v>
      </c>
      <c r="N109" s="56">
        <v>5538.98</v>
      </c>
      <c r="O109" s="56">
        <v>5566.8399999999992</v>
      </c>
      <c r="P109" s="56">
        <v>5559.2</v>
      </c>
      <c r="Q109" s="56">
        <v>5570.7899999999991</v>
      </c>
      <c r="R109" s="56">
        <v>5594.5199999999995</v>
      </c>
      <c r="S109" s="56">
        <v>5590.5399999999991</v>
      </c>
      <c r="T109" s="56">
        <v>5541.0599999999995</v>
      </c>
      <c r="U109" s="56">
        <v>5520.5399999999991</v>
      </c>
      <c r="V109" s="56">
        <v>5502.1699999999992</v>
      </c>
      <c r="W109" s="56">
        <v>5534.24</v>
      </c>
      <c r="X109" s="56">
        <v>5529.4199999999992</v>
      </c>
      <c r="Y109" s="56">
        <v>5330.2899999999991</v>
      </c>
      <c r="Z109" s="76">
        <v>5248.3099999999995</v>
      </c>
      <c r="AA109" s="65"/>
    </row>
    <row r="110" spans="1:27" ht="17.25" hidden="1" thickBot="1" x14ac:dyDescent="0.3">
      <c r="A110" s="64"/>
      <c r="B110" s="89">
        <v>31</v>
      </c>
      <c r="C110" s="96"/>
      <c r="D110" s="77"/>
      <c r="E110" s="77"/>
      <c r="F110" s="77"/>
      <c r="G110" s="77"/>
      <c r="H110" s="77"/>
      <c r="I110" s="77"/>
      <c r="J110" s="77"/>
      <c r="K110" s="77"/>
      <c r="L110" s="77"/>
      <c r="M110" s="77"/>
      <c r="N110" s="77"/>
      <c r="O110" s="77"/>
      <c r="P110" s="77"/>
      <c r="Q110" s="77"/>
      <c r="R110" s="77"/>
      <c r="S110" s="77"/>
      <c r="T110" s="77"/>
      <c r="U110" s="77"/>
      <c r="V110" s="77"/>
      <c r="W110" s="77"/>
      <c r="X110" s="77"/>
      <c r="Y110" s="77"/>
      <c r="Z110" s="78"/>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74" t="s">
        <v>130</v>
      </c>
      <c r="C112" s="272" t="s">
        <v>160</v>
      </c>
      <c r="D112" s="272"/>
      <c r="E112" s="272"/>
      <c r="F112" s="272"/>
      <c r="G112" s="272"/>
      <c r="H112" s="272"/>
      <c r="I112" s="272"/>
      <c r="J112" s="272"/>
      <c r="K112" s="272"/>
      <c r="L112" s="272"/>
      <c r="M112" s="272"/>
      <c r="N112" s="272"/>
      <c r="O112" s="272"/>
      <c r="P112" s="272"/>
      <c r="Q112" s="272"/>
      <c r="R112" s="272"/>
      <c r="S112" s="272"/>
      <c r="T112" s="272"/>
      <c r="U112" s="272"/>
      <c r="V112" s="272"/>
      <c r="W112" s="272"/>
      <c r="X112" s="272"/>
      <c r="Y112" s="272"/>
      <c r="Z112" s="273"/>
      <c r="AA112" s="65"/>
    </row>
    <row r="113" spans="1:27" ht="32.25" thickBot="1" x14ac:dyDescent="0.3">
      <c r="A113" s="64"/>
      <c r="B113" s="275"/>
      <c r="C113" s="86" t="s">
        <v>131</v>
      </c>
      <c r="D113" s="81" t="s">
        <v>132</v>
      </c>
      <c r="E113" s="81" t="s">
        <v>133</v>
      </c>
      <c r="F113" s="81" t="s">
        <v>134</v>
      </c>
      <c r="G113" s="81" t="s">
        <v>135</v>
      </c>
      <c r="H113" s="81" t="s">
        <v>136</v>
      </c>
      <c r="I113" s="81" t="s">
        <v>137</v>
      </c>
      <c r="J113" s="81" t="s">
        <v>138</v>
      </c>
      <c r="K113" s="81" t="s">
        <v>139</v>
      </c>
      <c r="L113" s="81" t="s">
        <v>140</v>
      </c>
      <c r="M113" s="81" t="s">
        <v>141</v>
      </c>
      <c r="N113" s="81" t="s">
        <v>142</v>
      </c>
      <c r="O113" s="81" t="s">
        <v>143</v>
      </c>
      <c r="P113" s="81" t="s">
        <v>144</v>
      </c>
      <c r="Q113" s="81" t="s">
        <v>145</v>
      </c>
      <c r="R113" s="81" t="s">
        <v>146</v>
      </c>
      <c r="S113" s="81" t="s">
        <v>147</v>
      </c>
      <c r="T113" s="81" t="s">
        <v>148</v>
      </c>
      <c r="U113" s="81" t="s">
        <v>149</v>
      </c>
      <c r="V113" s="81" t="s">
        <v>150</v>
      </c>
      <c r="W113" s="81" t="s">
        <v>151</v>
      </c>
      <c r="X113" s="81" t="s">
        <v>152</v>
      </c>
      <c r="Y113" s="81" t="s">
        <v>153</v>
      </c>
      <c r="Z113" s="82" t="s">
        <v>154</v>
      </c>
      <c r="AA113" s="65"/>
    </row>
    <row r="114" spans="1:27" ht="16.5" x14ac:dyDescent="0.25">
      <c r="A114" s="64"/>
      <c r="B114" s="87">
        <v>1</v>
      </c>
      <c r="C114" s="94">
        <v>6047.1100000000006</v>
      </c>
      <c r="D114" s="90">
        <v>5946.3200000000006</v>
      </c>
      <c r="E114" s="90">
        <v>5770.1100000000006</v>
      </c>
      <c r="F114" s="90">
        <v>5743.08</v>
      </c>
      <c r="G114" s="90">
        <v>5808.8</v>
      </c>
      <c r="H114" s="90">
        <v>6048.9500000000007</v>
      </c>
      <c r="I114" s="90">
        <v>6220.27</v>
      </c>
      <c r="J114" s="90">
        <v>6370.59</v>
      </c>
      <c r="K114" s="90">
        <v>6375.01</v>
      </c>
      <c r="L114" s="90">
        <v>6359.72</v>
      </c>
      <c r="M114" s="90">
        <v>6348.91</v>
      </c>
      <c r="N114" s="90">
        <v>6364.01</v>
      </c>
      <c r="O114" s="90">
        <v>6356.33</v>
      </c>
      <c r="P114" s="90">
        <v>6343.29</v>
      </c>
      <c r="Q114" s="90">
        <v>6320.22</v>
      </c>
      <c r="R114" s="90">
        <v>6279.33</v>
      </c>
      <c r="S114" s="90">
        <v>6282.7000000000007</v>
      </c>
      <c r="T114" s="90">
        <v>6258.75</v>
      </c>
      <c r="U114" s="90">
        <v>6259.31</v>
      </c>
      <c r="V114" s="90">
        <v>6259.81</v>
      </c>
      <c r="W114" s="90">
        <v>6231.5300000000007</v>
      </c>
      <c r="X114" s="90">
        <v>6184.33</v>
      </c>
      <c r="Y114" s="90">
        <v>6155.64</v>
      </c>
      <c r="Z114" s="91">
        <v>6058.71</v>
      </c>
      <c r="AA114" s="65"/>
    </row>
    <row r="115" spans="1:27" ht="16.5" x14ac:dyDescent="0.25">
      <c r="A115" s="64"/>
      <c r="B115" s="88">
        <v>2</v>
      </c>
      <c r="C115" s="95">
        <v>5942.63</v>
      </c>
      <c r="D115" s="56">
        <v>5777.5</v>
      </c>
      <c r="E115" s="56">
        <v>5683.02</v>
      </c>
      <c r="F115" s="56">
        <v>5667.09</v>
      </c>
      <c r="G115" s="56">
        <v>5676.67</v>
      </c>
      <c r="H115" s="56">
        <v>5938.8200000000006</v>
      </c>
      <c r="I115" s="56">
        <v>6168.8700000000008</v>
      </c>
      <c r="J115" s="56">
        <v>6217.81</v>
      </c>
      <c r="K115" s="56">
        <v>6293.29</v>
      </c>
      <c r="L115" s="56">
        <v>6301.77</v>
      </c>
      <c r="M115" s="56">
        <v>6285.39</v>
      </c>
      <c r="N115" s="56">
        <v>6277.8700000000008</v>
      </c>
      <c r="O115" s="56">
        <v>6256.89</v>
      </c>
      <c r="P115" s="56">
        <v>6229.59</v>
      </c>
      <c r="Q115" s="56">
        <v>6238.81</v>
      </c>
      <c r="R115" s="56">
        <v>6234.8</v>
      </c>
      <c r="S115" s="56">
        <v>6207.22</v>
      </c>
      <c r="T115" s="56">
        <v>6154.74</v>
      </c>
      <c r="U115" s="56">
        <v>6193.74</v>
      </c>
      <c r="V115" s="56">
        <v>6176.49</v>
      </c>
      <c r="W115" s="56">
        <v>6257.55</v>
      </c>
      <c r="X115" s="56">
        <v>6263.83</v>
      </c>
      <c r="Y115" s="56">
        <v>6200.39</v>
      </c>
      <c r="Z115" s="76">
        <v>6126.79</v>
      </c>
      <c r="AA115" s="65"/>
    </row>
    <row r="116" spans="1:27" ht="16.5" x14ac:dyDescent="0.25">
      <c r="A116" s="64"/>
      <c r="B116" s="88">
        <v>3</v>
      </c>
      <c r="C116" s="95">
        <v>6123.5700000000006</v>
      </c>
      <c r="D116" s="56">
        <v>6080.75</v>
      </c>
      <c r="E116" s="56">
        <v>5973.34</v>
      </c>
      <c r="F116" s="56">
        <v>5938.8</v>
      </c>
      <c r="G116" s="56">
        <v>5925.29</v>
      </c>
      <c r="H116" s="56">
        <v>6028.24</v>
      </c>
      <c r="I116" s="56">
        <v>6190.05</v>
      </c>
      <c r="J116" s="56">
        <v>6313.41</v>
      </c>
      <c r="K116" s="56">
        <v>6459.56</v>
      </c>
      <c r="L116" s="56">
        <v>6471</v>
      </c>
      <c r="M116" s="56">
        <v>6465</v>
      </c>
      <c r="N116" s="56">
        <v>6466.71</v>
      </c>
      <c r="O116" s="56">
        <v>6461.63</v>
      </c>
      <c r="P116" s="56">
        <v>6461.34</v>
      </c>
      <c r="Q116" s="56">
        <v>6447.97</v>
      </c>
      <c r="R116" s="56">
        <v>6442.3600000000006</v>
      </c>
      <c r="S116" s="56">
        <v>6434.6500000000005</v>
      </c>
      <c r="T116" s="56">
        <v>6422.58</v>
      </c>
      <c r="U116" s="56">
        <v>6434.6</v>
      </c>
      <c r="V116" s="56">
        <v>6425.6500000000005</v>
      </c>
      <c r="W116" s="56">
        <v>6397.31</v>
      </c>
      <c r="X116" s="56">
        <v>6400.4400000000005</v>
      </c>
      <c r="Y116" s="56">
        <v>6326.68</v>
      </c>
      <c r="Z116" s="76">
        <v>6169.8700000000008</v>
      </c>
      <c r="AA116" s="65"/>
    </row>
    <row r="117" spans="1:27" ht="16.5" x14ac:dyDescent="0.25">
      <c r="A117" s="64"/>
      <c r="B117" s="88">
        <v>4</v>
      </c>
      <c r="C117" s="95">
        <v>6084.93</v>
      </c>
      <c r="D117" s="56">
        <v>5996.49</v>
      </c>
      <c r="E117" s="56">
        <v>5932.6500000000005</v>
      </c>
      <c r="F117" s="56">
        <v>5850.3700000000008</v>
      </c>
      <c r="G117" s="56">
        <v>5862.5300000000007</v>
      </c>
      <c r="H117" s="56">
        <v>5895.1900000000005</v>
      </c>
      <c r="I117" s="56">
        <v>6038.64</v>
      </c>
      <c r="J117" s="56">
        <v>6196.92</v>
      </c>
      <c r="K117" s="56">
        <v>6325.5700000000006</v>
      </c>
      <c r="L117" s="56">
        <v>6376.71</v>
      </c>
      <c r="M117" s="56">
        <v>6402.7000000000007</v>
      </c>
      <c r="N117" s="56">
        <v>6416.8200000000006</v>
      </c>
      <c r="O117" s="56">
        <v>6400.7800000000007</v>
      </c>
      <c r="P117" s="56">
        <v>6402.16</v>
      </c>
      <c r="Q117" s="56">
        <v>6398.59</v>
      </c>
      <c r="R117" s="56">
        <v>6398.52</v>
      </c>
      <c r="S117" s="56">
        <v>6378.9800000000005</v>
      </c>
      <c r="T117" s="56">
        <v>6350.9800000000005</v>
      </c>
      <c r="U117" s="56">
        <v>6363.72</v>
      </c>
      <c r="V117" s="56">
        <v>6365.22</v>
      </c>
      <c r="W117" s="56">
        <v>6336.35</v>
      </c>
      <c r="X117" s="56">
        <v>6356.3600000000006</v>
      </c>
      <c r="Y117" s="56">
        <v>6290.0300000000007</v>
      </c>
      <c r="Z117" s="76">
        <v>6160.96</v>
      </c>
      <c r="AA117" s="65"/>
    </row>
    <row r="118" spans="1:27" ht="16.5" x14ac:dyDescent="0.25">
      <c r="A118" s="64"/>
      <c r="B118" s="88">
        <v>5</v>
      </c>
      <c r="C118" s="95">
        <v>6086.9000000000005</v>
      </c>
      <c r="D118" s="56">
        <v>5920.6200000000008</v>
      </c>
      <c r="E118" s="56">
        <v>5784.63</v>
      </c>
      <c r="F118" s="56">
        <v>5790.3</v>
      </c>
      <c r="G118" s="56">
        <v>5841.6500000000005</v>
      </c>
      <c r="H118" s="56">
        <v>6008.02</v>
      </c>
      <c r="I118" s="56">
        <v>6236.96</v>
      </c>
      <c r="J118" s="56">
        <v>6347.21</v>
      </c>
      <c r="K118" s="56">
        <v>6410.5</v>
      </c>
      <c r="L118" s="56">
        <v>6428.24</v>
      </c>
      <c r="M118" s="56">
        <v>6434.41</v>
      </c>
      <c r="N118" s="56">
        <v>6423.54</v>
      </c>
      <c r="O118" s="56">
        <v>6423.2800000000007</v>
      </c>
      <c r="P118" s="56">
        <v>6430.58</v>
      </c>
      <c r="Q118" s="56">
        <v>6451.64</v>
      </c>
      <c r="R118" s="56">
        <v>6423.43</v>
      </c>
      <c r="S118" s="56">
        <v>6408.21</v>
      </c>
      <c r="T118" s="56">
        <v>6376.04</v>
      </c>
      <c r="U118" s="56">
        <v>6349.34</v>
      </c>
      <c r="V118" s="56">
        <v>6350.25</v>
      </c>
      <c r="W118" s="56">
        <v>6337.9400000000005</v>
      </c>
      <c r="X118" s="56">
        <v>6342.91</v>
      </c>
      <c r="Y118" s="56">
        <v>6212.83</v>
      </c>
      <c r="Z118" s="76">
        <v>6130.47</v>
      </c>
      <c r="AA118" s="65"/>
    </row>
    <row r="119" spans="1:27" ht="16.5" x14ac:dyDescent="0.25">
      <c r="A119" s="64"/>
      <c r="B119" s="88">
        <v>6</v>
      </c>
      <c r="C119" s="95">
        <v>5850.46</v>
      </c>
      <c r="D119" s="56">
        <v>5743.38</v>
      </c>
      <c r="E119" s="56">
        <v>5688.38</v>
      </c>
      <c r="F119" s="56">
        <v>5675.49</v>
      </c>
      <c r="G119" s="56">
        <v>5768.33</v>
      </c>
      <c r="H119" s="56">
        <v>5915.46</v>
      </c>
      <c r="I119" s="56">
        <v>6169.71</v>
      </c>
      <c r="J119" s="56">
        <v>6200.22</v>
      </c>
      <c r="K119" s="56">
        <v>6233.08</v>
      </c>
      <c r="L119" s="56">
        <v>6236.76</v>
      </c>
      <c r="M119" s="56">
        <v>6212.59</v>
      </c>
      <c r="N119" s="56">
        <v>6220.22</v>
      </c>
      <c r="O119" s="56">
        <v>6215.5700000000006</v>
      </c>
      <c r="P119" s="56">
        <v>6213.85</v>
      </c>
      <c r="Q119" s="56">
        <v>6224.79</v>
      </c>
      <c r="R119" s="56">
        <v>6223.2000000000007</v>
      </c>
      <c r="S119" s="56">
        <v>6218.52</v>
      </c>
      <c r="T119" s="56">
        <v>6206.92</v>
      </c>
      <c r="U119" s="56">
        <v>6202.06</v>
      </c>
      <c r="V119" s="56">
        <v>6200.25</v>
      </c>
      <c r="W119" s="56">
        <v>6175.4500000000007</v>
      </c>
      <c r="X119" s="56">
        <v>6210.1500000000005</v>
      </c>
      <c r="Y119" s="56">
        <v>6129.92</v>
      </c>
      <c r="Z119" s="76">
        <v>5954.26</v>
      </c>
      <c r="AA119" s="65"/>
    </row>
    <row r="120" spans="1:27" ht="16.5" x14ac:dyDescent="0.25">
      <c r="A120" s="64"/>
      <c r="B120" s="88">
        <v>7</v>
      </c>
      <c r="C120" s="95">
        <v>5919.64</v>
      </c>
      <c r="D120" s="56">
        <v>5767.33</v>
      </c>
      <c r="E120" s="56">
        <v>5700.43</v>
      </c>
      <c r="F120" s="56">
        <v>5672.2000000000007</v>
      </c>
      <c r="G120" s="56">
        <v>5706</v>
      </c>
      <c r="H120" s="56">
        <v>5862.76</v>
      </c>
      <c r="I120" s="56">
        <v>6175.27</v>
      </c>
      <c r="J120" s="56">
        <v>6229.35</v>
      </c>
      <c r="K120" s="56">
        <v>6298.74</v>
      </c>
      <c r="L120" s="56">
        <v>6309.83</v>
      </c>
      <c r="M120" s="56">
        <v>6310.0300000000007</v>
      </c>
      <c r="N120" s="56">
        <v>6311.72</v>
      </c>
      <c r="O120" s="56">
        <v>6315.0700000000006</v>
      </c>
      <c r="P120" s="56">
        <v>6291.5700000000006</v>
      </c>
      <c r="Q120" s="56">
        <v>6334.1900000000005</v>
      </c>
      <c r="R120" s="56">
        <v>6295.71</v>
      </c>
      <c r="S120" s="56">
        <v>6279.96</v>
      </c>
      <c r="T120" s="56">
        <v>6255.55</v>
      </c>
      <c r="U120" s="56">
        <v>6245.16</v>
      </c>
      <c r="V120" s="56">
        <v>6241.9400000000005</v>
      </c>
      <c r="W120" s="56">
        <v>6221.9400000000005</v>
      </c>
      <c r="X120" s="56">
        <v>6270.8600000000006</v>
      </c>
      <c r="Y120" s="56">
        <v>6178.2300000000005</v>
      </c>
      <c r="Z120" s="76">
        <v>6041.08</v>
      </c>
      <c r="AA120" s="65"/>
    </row>
    <row r="121" spans="1:27" ht="16.5" x14ac:dyDescent="0.25">
      <c r="A121" s="64"/>
      <c r="B121" s="88">
        <v>8</v>
      </c>
      <c r="C121" s="95">
        <v>5755.83</v>
      </c>
      <c r="D121" s="56">
        <v>5666.8700000000008</v>
      </c>
      <c r="E121" s="56">
        <v>5657.1900000000005</v>
      </c>
      <c r="F121" s="56">
        <v>5655.38</v>
      </c>
      <c r="G121" s="56">
        <v>5659.4000000000005</v>
      </c>
      <c r="H121" s="56">
        <v>5732.25</v>
      </c>
      <c r="I121" s="56">
        <v>6186.74</v>
      </c>
      <c r="J121" s="56">
        <v>6257.29</v>
      </c>
      <c r="K121" s="56">
        <v>6376.2300000000005</v>
      </c>
      <c r="L121" s="56">
        <v>6377.02</v>
      </c>
      <c r="M121" s="56">
        <v>6378.8</v>
      </c>
      <c r="N121" s="56">
        <v>6388.27</v>
      </c>
      <c r="O121" s="56">
        <v>6393.51</v>
      </c>
      <c r="P121" s="56">
        <v>6392.85</v>
      </c>
      <c r="Q121" s="56">
        <v>6378.1200000000008</v>
      </c>
      <c r="R121" s="56">
        <v>6324.22</v>
      </c>
      <c r="S121" s="56">
        <v>6332.8600000000006</v>
      </c>
      <c r="T121" s="56">
        <v>6312.8200000000006</v>
      </c>
      <c r="U121" s="56">
        <v>6345.35</v>
      </c>
      <c r="V121" s="56">
        <v>6343.34</v>
      </c>
      <c r="W121" s="56">
        <v>6381.4400000000005</v>
      </c>
      <c r="X121" s="56">
        <v>6336.27</v>
      </c>
      <c r="Y121" s="56">
        <v>6158.08</v>
      </c>
      <c r="Z121" s="76">
        <v>6050.43</v>
      </c>
      <c r="AA121" s="65"/>
    </row>
    <row r="122" spans="1:27" ht="16.5" x14ac:dyDescent="0.25">
      <c r="A122" s="64"/>
      <c r="B122" s="88">
        <v>9</v>
      </c>
      <c r="C122" s="95">
        <v>5892.39</v>
      </c>
      <c r="D122" s="56">
        <v>5763.85</v>
      </c>
      <c r="E122" s="56">
        <v>5738.14</v>
      </c>
      <c r="F122" s="56">
        <v>5718.63</v>
      </c>
      <c r="G122" s="56">
        <v>5758.35</v>
      </c>
      <c r="H122" s="56">
        <v>5989.4400000000005</v>
      </c>
      <c r="I122" s="56">
        <v>6195.16</v>
      </c>
      <c r="J122" s="56">
        <v>6271.81</v>
      </c>
      <c r="K122" s="56">
        <v>6378.16</v>
      </c>
      <c r="L122" s="56">
        <v>6391.7000000000007</v>
      </c>
      <c r="M122" s="56">
        <v>6395.06</v>
      </c>
      <c r="N122" s="56">
        <v>6436.21</v>
      </c>
      <c r="O122" s="56">
        <v>6397.6200000000008</v>
      </c>
      <c r="P122" s="56">
        <v>6392.9500000000007</v>
      </c>
      <c r="Q122" s="56">
        <v>6396.1200000000008</v>
      </c>
      <c r="R122" s="56">
        <v>6383.68</v>
      </c>
      <c r="S122" s="56">
        <v>6386.35</v>
      </c>
      <c r="T122" s="56">
        <v>6383.68</v>
      </c>
      <c r="U122" s="56">
        <v>6334.3600000000006</v>
      </c>
      <c r="V122" s="56">
        <v>6327.41</v>
      </c>
      <c r="W122" s="56">
        <v>6270.3600000000006</v>
      </c>
      <c r="X122" s="56">
        <v>6273.6900000000005</v>
      </c>
      <c r="Y122" s="56">
        <v>6331.2000000000007</v>
      </c>
      <c r="Z122" s="76">
        <v>6159.29</v>
      </c>
      <c r="AA122" s="65"/>
    </row>
    <row r="123" spans="1:27" ht="16.5" x14ac:dyDescent="0.25">
      <c r="A123" s="64"/>
      <c r="B123" s="88">
        <v>10</v>
      </c>
      <c r="C123" s="95">
        <v>6135.6100000000006</v>
      </c>
      <c r="D123" s="56">
        <v>6073.08</v>
      </c>
      <c r="E123" s="56">
        <v>6010.8200000000006</v>
      </c>
      <c r="F123" s="56">
        <v>5929.1100000000006</v>
      </c>
      <c r="G123" s="56">
        <v>5949.76</v>
      </c>
      <c r="H123" s="56">
        <v>6026.59</v>
      </c>
      <c r="I123" s="56">
        <v>6176.05</v>
      </c>
      <c r="J123" s="56">
        <v>6234.2000000000007</v>
      </c>
      <c r="K123" s="56">
        <v>6369.3600000000006</v>
      </c>
      <c r="L123" s="56">
        <v>6423.02</v>
      </c>
      <c r="M123" s="56">
        <v>6410.31</v>
      </c>
      <c r="N123" s="56">
        <v>6403.3</v>
      </c>
      <c r="O123" s="56">
        <v>6389.18</v>
      </c>
      <c r="P123" s="56">
        <v>6433.35</v>
      </c>
      <c r="Q123" s="56">
        <v>6444.6100000000006</v>
      </c>
      <c r="R123" s="56">
        <v>6428.2000000000007</v>
      </c>
      <c r="S123" s="56">
        <v>6418.3</v>
      </c>
      <c r="T123" s="56">
        <v>6410.74</v>
      </c>
      <c r="U123" s="56">
        <v>6302.59</v>
      </c>
      <c r="V123" s="56">
        <v>6297.77</v>
      </c>
      <c r="W123" s="56">
        <v>6305.05</v>
      </c>
      <c r="X123" s="56">
        <v>6323.17</v>
      </c>
      <c r="Y123" s="56">
        <v>6262.84</v>
      </c>
      <c r="Z123" s="76">
        <v>6123.25</v>
      </c>
      <c r="AA123" s="65"/>
    </row>
    <row r="124" spans="1:27" ht="16.5" x14ac:dyDescent="0.25">
      <c r="A124" s="64"/>
      <c r="B124" s="88">
        <v>11</v>
      </c>
      <c r="C124" s="95">
        <v>6030</v>
      </c>
      <c r="D124" s="56">
        <v>5975.09</v>
      </c>
      <c r="E124" s="56">
        <v>5894.7300000000005</v>
      </c>
      <c r="F124" s="56">
        <v>5808.7000000000007</v>
      </c>
      <c r="G124" s="56">
        <v>5830.52</v>
      </c>
      <c r="H124" s="56">
        <v>5834.64</v>
      </c>
      <c r="I124" s="56">
        <v>6019.25</v>
      </c>
      <c r="J124" s="56">
        <v>6142.96</v>
      </c>
      <c r="K124" s="56">
        <v>6204.58</v>
      </c>
      <c r="L124" s="56">
        <v>6239.83</v>
      </c>
      <c r="M124" s="56">
        <v>6244.41</v>
      </c>
      <c r="N124" s="56">
        <v>6243.97</v>
      </c>
      <c r="O124" s="56">
        <v>6234.02</v>
      </c>
      <c r="P124" s="56">
        <v>6232.2000000000007</v>
      </c>
      <c r="Q124" s="56">
        <v>6239.64</v>
      </c>
      <c r="R124" s="56">
        <v>6232.89</v>
      </c>
      <c r="S124" s="56">
        <v>6230.1200000000008</v>
      </c>
      <c r="T124" s="56">
        <v>6224.6</v>
      </c>
      <c r="U124" s="56">
        <v>6222.88</v>
      </c>
      <c r="V124" s="56">
        <v>6219.64</v>
      </c>
      <c r="W124" s="56">
        <v>6260.14</v>
      </c>
      <c r="X124" s="56">
        <v>6207.83</v>
      </c>
      <c r="Y124" s="56">
        <v>6119.5</v>
      </c>
      <c r="Z124" s="76">
        <v>6083.5700000000006</v>
      </c>
      <c r="AA124" s="65"/>
    </row>
    <row r="125" spans="1:27" ht="16.5" x14ac:dyDescent="0.25">
      <c r="A125" s="64"/>
      <c r="B125" s="88">
        <v>12</v>
      </c>
      <c r="C125" s="95">
        <v>6005.59</v>
      </c>
      <c r="D125" s="56">
        <v>5893.1900000000005</v>
      </c>
      <c r="E125" s="56">
        <v>5820.33</v>
      </c>
      <c r="F125" s="56">
        <v>5759.7300000000005</v>
      </c>
      <c r="G125" s="56">
        <v>5753.18</v>
      </c>
      <c r="H125" s="56">
        <v>5793.5</v>
      </c>
      <c r="I125" s="56">
        <v>5962.4000000000005</v>
      </c>
      <c r="J125" s="56">
        <v>6132.3200000000006</v>
      </c>
      <c r="K125" s="56">
        <v>6231.2000000000007</v>
      </c>
      <c r="L125" s="56">
        <v>6283.59</v>
      </c>
      <c r="M125" s="56">
        <v>6285.4000000000005</v>
      </c>
      <c r="N125" s="56">
        <v>6285.1100000000006</v>
      </c>
      <c r="O125" s="56">
        <v>6283.85</v>
      </c>
      <c r="P125" s="56">
        <v>6279.46</v>
      </c>
      <c r="Q125" s="56">
        <v>6280.13</v>
      </c>
      <c r="R125" s="56">
        <v>6275.34</v>
      </c>
      <c r="S125" s="56">
        <v>6274.6100000000006</v>
      </c>
      <c r="T125" s="56">
        <v>6271.63</v>
      </c>
      <c r="U125" s="56">
        <v>6270.77</v>
      </c>
      <c r="V125" s="56">
        <v>6264.2800000000007</v>
      </c>
      <c r="W125" s="56">
        <v>6292.4400000000005</v>
      </c>
      <c r="X125" s="56">
        <v>6221.27</v>
      </c>
      <c r="Y125" s="56">
        <v>6157.14</v>
      </c>
      <c r="Z125" s="76">
        <v>6023.2800000000007</v>
      </c>
      <c r="AA125" s="65"/>
    </row>
    <row r="126" spans="1:27" ht="16.5" x14ac:dyDescent="0.25">
      <c r="A126" s="64"/>
      <c r="B126" s="88">
        <v>13</v>
      </c>
      <c r="C126" s="95">
        <v>5833.46</v>
      </c>
      <c r="D126" s="56">
        <v>5772.1500000000005</v>
      </c>
      <c r="E126" s="56">
        <v>5739</v>
      </c>
      <c r="F126" s="56">
        <v>5667.02</v>
      </c>
      <c r="G126" s="56">
        <v>5702.33</v>
      </c>
      <c r="H126" s="56">
        <v>5819.83</v>
      </c>
      <c r="I126" s="56">
        <v>6132.9500000000007</v>
      </c>
      <c r="J126" s="56">
        <v>6197.08</v>
      </c>
      <c r="K126" s="56">
        <v>6231.21</v>
      </c>
      <c r="L126" s="56">
        <v>6221.17</v>
      </c>
      <c r="M126" s="56">
        <v>6218.6100000000006</v>
      </c>
      <c r="N126" s="56">
        <v>6210.4800000000005</v>
      </c>
      <c r="O126" s="56">
        <v>6207.89</v>
      </c>
      <c r="P126" s="56">
        <v>6204.31</v>
      </c>
      <c r="Q126" s="56">
        <v>6209.41</v>
      </c>
      <c r="R126" s="56">
        <v>6195.89</v>
      </c>
      <c r="S126" s="56">
        <v>6193.72</v>
      </c>
      <c r="T126" s="56">
        <v>6188.4400000000005</v>
      </c>
      <c r="U126" s="56">
        <v>6177.3200000000006</v>
      </c>
      <c r="V126" s="56">
        <v>6161.46</v>
      </c>
      <c r="W126" s="56">
        <v>6152.6200000000008</v>
      </c>
      <c r="X126" s="56">
        <v>6160.3700000000008</v>
      </c>
      <c r="Y126" s="56">
        <v>6102.93</v>
      </c>
      <c r="Z126" s="76">
        <v>5895.1100000000006</v>
      </c>
      <c r="AA126" s="65"/>
    </row>
    <row r="127" spans="1:27" ht="16.5" x14ac:dyDescent="0.25">
      <c r="A127" s="64"/>
      <c r="B127" s="88">
        <v>14</v>
      </c>
      <c r="C127" s="95">
        <v>5780.55</v>
      </c>
      <c r="D127" s="56">
        <v>5667.5300000000007</v>
      </c>
      <c r="E127" s="56">
        <v>5663.16</v>
      </c>
      <c r="F127" s="56">
        <v>5652.9800000000005</v>
      </c>
      <c r="G127" s="56">
        <v>5665.85</v>
      </c>
      <c r="H127" s="56">
        <v>5820.17</v>
      </c>
      <c r="I127" s="56">
        <v>6041.46</v>
      </c>
      <c r="J127" s="56">
        <v>6140.6200000000008</v>
      </c>
      <c r="K127" s="56">
        <v>6196.5</v>
      </c>
      <c r="L127" s="56">
        <v>6208.8600000000006</v>
      </c>
      <c r="M127" s="56">
        <v>6208.34</v>
      </c>
      <c r="N127" s="56">
        <v>6210.34</v>
      </c>
      <c r="O127" s="56">
        <v>6211.2300000000005</v>
      </c>
      <c r="P127" s="56">
        <v>6209.04</v>
      </c>
      <c r="Q127" s="56">
        <v>6216.97</v>
      </c>
      <c r="R127" s="56">
        <v>6209.59</v>
      </c>
      <c r="S127" s="56">
        <v>6208.17</v>
      </c>
      <c r="T127" s="56">
        <v>6196.54</v>
      </c>
      <c r="U127" s="56">
        <v>6191.42</v>
      </c>
      <c r="V127" s="56">
        <v>6182.5700000000006</v>
      </c>
      <c r="W127" s="56">
        <v>6174.6200000000008</v>
      </c>
      <c r="X127" s="56">
        <v>6205.74</v>
      </c>
      <c r="Y127" s="56">
        <v>6108.8600000000006</v>
      </c>
      <c r="Z127" s="76">
        <v>5911.34</v>
      </c>
      <c r="AA127" s="65"/>
    </row>
    <row r="128" spans="1:27" ht="16.5" x14ac:dyDescent="0.25">
      <c r="A128" s="64"/>
      <c r="B128" s="88">
        <v>15</v>
      </c>
      <c r="C128" s="95">
        <v>5763.09</v>
      </c>
      <c r="D128" s="56">
        <v>5669.75</v>
      </c>
      <c r="E128" s="56">
        <v>5661.83</v>
      </c>
      <c r="F128" s="56">
        <v>5650.0700000000006</v>
      </c>
      <c r="G128" s="56">
        <v>5650.81</v>
      </c>
      <c r="H128" s="56">
        <v>5796.6</v>
      </c>
      <c r="I128" s="56">
        <v>6052.84</v>
      </c>
      <c r="J128" s="56">
        <v>6081.1200000000008</v>
      </c>
      <c r="K128" s="56">
        <v>6087.49</v>
      </c>
      <c r="L128" s="56">
        <v>6096.01</v>
      </c>
      <c r="M128" s="56">
        <v>6087.1</v>
      </c>
      <c r="N128" s="56">
        <v>6096.76</v>
      </c>
      <c r="O128" s="56">
        <v>6079.1100000000006</v>
      </c>
      <c r="P128" s="56">
        <v>6070.71</v>
      </c>
      <c r="Q128" s="56">
        <v>6066.67</v>
      </c>
      <c r="R128" s="56">
        <v>6062.52</v>
      </c>
      <c r="S128" s="56">
        <v>6058.96</v>
      </c>
      <c r="T128" s="56">
        <v>6051.6100000000006</v>
      </c>
      <c r="U128" s="56">
        <v>6040.38</v>
      </c>
      <c r="V128" s="56">
        <v>6052.63</v>
      </c>
      <c r="W128" s="56">
        <v>6034.41</v>
      </c>
      <c r="X128" s="56">
        <v>6109.6200000000008</v>
      </c>
      <c r="Y128" s="56">
        <v>6104.08</v>
      </c>
      <c r="Z128" s="76">
        <v>6025.8200000000006</v>
      </c>
      <c r="AA128" s="65"/>
    </row>
    <row r="129" spans="1:27" ht="16.5" x14ac:dyDescent="0.25">
      <c r="A129" s="64"/>
      <c r="B129" s="88">
        <v>16</v>
      </c>
      <c r="C129" s="95">
        <v>5773.58</v>
      </c>
      <c r="D129" s="56">
        <v>5713.38</v>
      </c>
      <c r="E129" s="56">
        <v>5652.93</v>
      </c>
      <c r="F129" s="56">
        <v>5649.92</v>
      </c>
      <c r="G129" s="56">
        <v>5651.1500000000005</v>
      </c>
      <c r="H129" s="56">
        <v>5670.43</v>
      </c>
      <c r="I129" s="56">
        <v>5944.92</v>
      </c>
      <c r="J129" s="56">
        <v>6157.64</v>
      </c>
      <c r="K129" s="56">
        <v>6194.3200000000006</v>
      </c>
      <c r="L129" s="56">
        <v>6240.21</v>
      </c>
      <c r="M129" s="56">
        <v>6258.2800000000007</v>
      </c>
      <c r="N129" s="56">
        <v>6213.24</v>
      </c>
      <c r="O129" s="56">
        <v>6163.1100000000006</v>
      </c>
      <c r="P129" s="56">
        <v>6186.25</v>
      </c>
      <c r="Q129" s="56">
        <v>6212.5300000000007</v>
      </c>
      <c r="R129" s="56">
        <v>6193.7800000000007</v>
      </c>
      <c r="S129" s="56">
        <v>6187.89</v>
      </c>
      <c r="T129" s="56">
        <v>6182.09</v>
      </c>
      <c r="U129" s="56">
        <v>6171.99</v>
      </c>
      <c r="V129" s="56">
        <v>6175.06</v>
      </c>
      <c r="W129" s="56">
        <v>6152.42</v>
      </c>
      <c r="X129" s="56">
        <v>6190.7000000000007</v>
      </c>
      <c r="Y129" s="56">
        <v>6172.58</v>
      </c>
      <c r="Z129" s="76">
        <v>6103.2300000000005</v>
      </c>
      <c r="AA129" s="65"/>
    </row>
    <row r="130" spans="1:27" ht="16.5" x14ac:dyDescent="0.25">
      <c r="A130" s="64"/>
      <c r="B130" s="88">
        <v>17</v>
      </c>
      <c r="C130" s="95">
        <v>6024.02</v>
      </c>
      <c r="D130" s="56">
        <v>5862</v>
      </c>
      <c r="E130" s="56">
        <v>5769.04</v>
      </c>
      <c r="F130" s="56">
        <v>5694.1900000000005</v>
      </c>
      <c r="G130" s="56">
        <v>5693.92</v>
      </c>
      <c r="H130" s="56">
        <v>5816.08</v>
      </c>
      <c r="I130" s="56">
        <v>5963.8200000000006</v>
      </c>
      <c r="J130" s="56">
        <v>6197.33</v>
      </c>
      <c r="K130" s="56">
        <v>6320.02</v>
      </c>
      <c r="L130" s="56">
        <v>6349.97</v>
      </c>
      <c r="M130" s="56">
        <v>6351.5</v>
      </c>
      <c r="N130" s="56">
        <v>6353.17</v>
      </c>
      <c r="O130" s="56">
        <v>6358.27</v>
      </c>
      <c r="P130" s="56">
        <v>6358.0300000000007</v>
      </c>
      <c r="Q130" s="56">
        <v>6354.3600000000006</v>
      </c>
      <c r="R130" s="56">
        <v>6378.35</v>
      </c>
      <c r="S130" s="56">
        <v>6347.3600000000006</v>
      </c>
      <c r="T130" s="56">
        <v>6352.21</v>
      </c>
      <c r="U130" s="56">
        <v>6315.66</v>
      </c>
      <c r="V130" s="56">
        <v>6310.55</v>
      </c>
      <c r="W130" s="56">
        <v>6365.13</v>
      </c>
      <c r="X130" s="56">
        <v>6340.7800000000007</v>
      </c>
      <c r="Y130" s="56">
        <v>6236.9000000000005</v>
      </c>
      <c r="Z130" s="76">
        <v>6184.1100000000006</v>
      </c>
      <c r="AA130" s="65"/>
    </row>
    <row r="131" spans="1:27" ht="16.5" x14ac:dyDescent="0.25">
      <c r="A131" s="64"/>
      <c r="B131" s="88">
        <v>18</v>
      </c>
      <c r="C131" s="95">
        <v>5942.76</v>
      </c>
      <c r="D131" s="56">
        <v>5788.22</v>
      </c>
      <c r="E131" s="56">
        <v>5731.3700000000008</v>
      </c>
      <c r="F131" s="56">
        <v>5674.31</v>
      </c>
      <c r="G131" s="56">
        <v>5662.74</v>
      </c>
      <c r="H131" s="56">
        <v>5686.8</v>
      </c>
      <c r="I131" s="56">
        <v>5703.05</v>
      </c>
      <c r="J131" s="56">
        <v>6086.05</v>
      </c>
      <c r="K131" s="56">
        <v>6239.39</v>
      </c>
      <c r="L131" s="56">
        <v>6284.17</v>
      </c>
      <c r="M131" s="56">
        <v>6282.3</v>
      </c>
      <c r="N131" s="56">
        <v>6275.66</v>
      </c>
      <c r="O131" s="56">
        <v>6271.4500000000007</v>
      </c>
      <c r="P131" s="56">
        <v>6271.8200000000006</v>
      </c>
      <c r="Q131" s="56">
        <v>6281.9400000000005</v>
      </c>
      <c r="R131" s="56">
        <v>6276.9400000000005</v>
      </c>
      <c r="S131" s="56">
        <v>6269.34</v>
      </c>
      <c r="T131" s="56">
        <v>6267.6100000000006</v>
      </c>
      <c r="U131" s="56">
        <v>6261.85</v>
      </c>
      <c r="V131" s="56">
        <v>6267.18</v>
      </c>
      <c r="W131" s="56">
        <v>6311.8600000000006</v>
      </c>
      <c r="X131" s="56">
        <v>6278.33</v>
      </c>
      <c r="Y131" s="56">
        <v>6201.8600000000006</v>
      </c>
      <c r="Z131" s="76">
        <v>6090.27</v>
      </c>
      <c r="AA131" s="65"/>
    </row>
    <row r="132" spans="1:27" ht="16.5" x14ac:dyDescent="0.25">
      <c r="A132" s="64"/>
      <c r="B132" s="88">
        <v>19</v>
      </c>
      <c r="C132" s="95">
        <v>5858.74</v>
      </c>
      <c r="D132" s="56">
        <v>5738.8200000000006</v>
      </c>
      <c r="E132" s="56">
        <v>5690.6100000000006</v>
      </c>
      <c r="F132" s="56">
        <v>5662.33</v>
      </c>
      <c r="G132" s="56">
        <v>5663.5300000000007</v>
      </c>
      <c r="H132" s="56">
        <v>5756.3700000000008</v>
      </c>
      <c r="I132" s="56">
        <v>6149.91</v>
      </c>
      <c r="J132" s="56">
        <v>6269.42</v>
      </c>
      <c r="K132" s="56">
        <v>6336.35</v>
      </c>
      <c r="L132" s="56">
        <v>6378.47</v>
      </c>
      <c r="M132" s="56">
        <v>6330.49</v>
      </c>
      <c r="N132" s="56">
        <v>6359.64</v>
      </c>
      <c r="O132" s="56">
        <v>6262.91</v>
      </c>
      <c r="P132" s="56">
        <v>6256.96</v>
      </c>
      <c r="Q132" s="56">
        <v>6227.79</v>
      </c>
      <c r="R132" s="56">
        <v>6231.4000000000005</v>
      </c>
      <c r="S132" s="56">
        <v>6264</v>
      </c>
      <c r="T132" s="56">
        <v>6262.91</v>
      </c>
      <c r="U132" s="56">
        <v>6255.83</v>
      </c>
      <c r="V132" s="56">
        <v>6266.47</v>
      </c>
      <c r="W132" s="56">
        <v>6263.39</v>
      </c>
      <c r="X132" s="56">
        <v>6248.6200000000008</v>
      </c>
      <c r="Y132" s="56">
        <v>6151.79</v>
      </c>
      <c r="Z132" s="76">
        <v>5945.9000000000005</v>
      </c>
      <c r="AA132" s="65"/>
    </row>
    <row r="133" spans="1:27" ht="16.5" x14ac:dyDescent="0.25">
      <c r="A133" s="64"/>
      <c r="B133" s="88">
        <v>20</v>
      </c>
      <c r="C133" s="95">
        <v>5797.3700000000008</v>
      </c>
      <c r="D133" s="56">
        <v>5691.85</v>
      </c>
      <c r="E133" s="56">
        <v>5659.0300000000007</v>
      </c>
      <c r="F133" s="56">
        <v>5661.72</v>
      </c>
      <c r="G133" s="56">
        <v>5694.8</v>
      </c>
      <c r="H133" s="56">
        <v>5884.01</v>
      </c>
      <c r="I133" s="56">
        <v>6151.09</v>
      </c>
      <c r="J133" s="56">
        <v>6296.1900000000005</v>
      </c>
      <c r="K133" s="56">
        <v>6410.17</v>
      </c>
      <c r="L133" s="56">
        <v>6423.3600000000006</v>
      </c>
      <c r="M133" s="56">
        <v>6416.3</v>
      </c>
      <c r="N133" s="56">
        <v>6416.71</v>
      </c>
      <c r="O133" s="56">
        <v>6385.13</v>
      </c>
      <c r="P133" s="56">
        <v>6381.67</v>
      </c>
      <c r="Q133" s="56">
        <v>6406.3700000000008</v>
      </c>
      <c r="R133" s="56">
        <v>6380.55</v>
      </c>
      <c r="S133" s="56">
        <v>6328.83</v>
      </c>
      <c r="T133" s="56">
        <v>6321.2300000000005</v>
      </c>
      <c r="U133" s="56">
        <v>6313.02</v>
      </c>
      <c r="V133" s="56">
        <v>6307.77</v>
      </c>
      <c r="W133" s="56">
        <v>6289.5700000000006</v>
      </c>
      <c r="X133" s="56">
        <v>6280.27</v>
      </c>
      <c r="Y133" s="56">
        <v>6119.9400000000005</v>
      </c>
      <c r="Z133" s="76">
        <v>6070.8</v>
      </c>
      <c r="AA133" s="65"/>
    </row>
    <row r="134" spans="1:27" ht="16.5" x14ac:dyDescent="0.25">
      <c r="A134" s="64"/>
      <c r="B134" s="88">
        <v>21</v>
      </c>
      <c r="C134" s="95">
        <v>5866.04</v>
      </c>
      <c r="D134" s="56">
        <v>5769.3600000000006</v>
      </c>
      <c r="E134" s="56">
        <v>5724.2300000000005</v>
      </c>
      <c r="F134" s="56">
        <v>5682.18</v>
      </c>
      <c r="G134" s="56">
        <v>5702.29</v>
      </c>
      <c r="H134" s="56">
        <v>5822.01</v>
      </c>
      <c r="I134" s="56">
        <v>6027.83</v>
      </c>
      <c r="J134" s="56">
        <v>6179.75</v>
      </c>
      <c r="K134" s="56">
        <v>6304.79</v>
      </c>
      <c r="L134" s="56">
        <v>6331.46</v>
      </c>
      <c r="M134" s="56">
        <v>6314.91</v>
      </c>
      <c r="N134" s="56">
        <v>6339.7000000000007</v>
      </c>
      <c r="O134" s="56">
        <v>6311.22</v>
      </c>
      <c r="P134" s="56">
        <v>6286.1100000000006</v>
      </c>
      <c r="Q134" s="56">
        <v>6331.21</v>
      </c>
      <c r="R134" s="56">
        <v>6295.84</v>
      </c>
      <c r="S134" s="56">
        <v>6298.42</v>
      </c>
      <c r="T134" s="56">
        <v>6279.4800000000005</v>
      </c>
      <c r="U134" s="56">
        <v>6267.6100000000006</v>
      </c>
      <c r="V134" s="56">
        <v>6242.88</v>
      </c>
      <c r="W134" s="56">
        <v>6215.7000000000007</v>
      </c>
      <c r="X134" s="56">
        <v>6256.6200000000008</v>
      </c>
      <c r="Y134" s="56">
        <v>6103.71</v>
      </c>
      <c r="Z134" s="76">
        <v>6034.17</v>
      </c>
      <c r="AA134" s="65"/>
    </row>
    <row r="135" spans="1:27" ht="16.5" x14ac:dyDescent="0.25">
      <c r="A135" s="64"/>
      <c r="B135" s="88">
        <v>22</v>
      </c>
      <c r="C135" s="95">
        <v>5763.63</v>
      </c>
      <c r="D135" s="56">
        <v>5723.64</v>
      </c>
      <c r="E135" s="56">
        <v>5676.1</v>
      </c>
      <c r="F135" s="56">
        <v>5658.24</v>
      </c>
      <c r="G135" s="56">
        <v>5679.5300000000007</v>
      </c>
      <c r="H135" s="56">
        <v>5778.8600000000006</v>
      </c>
      <c r="I135" s="56">
        <v>5916.0300000000007</v>
      </c>
      <c r="J135" s="56">
        <v>6148.33</v>
      </c>
      <c r="K135" s="56">
        <v>6300.2800000000007</v>
      </c>
      <c r="L135" s="56">
        <v>6343.74</v>
      </c>
      <c r="M135" s="56">
        <v>6344.64</v>
      </c>
      <c r="N135" s="56">
        <v>6344.7300000000005</v>
      </c>
      <c r="O135" s="56">
        <v>6341.8200000000006</v>
      </c>
      <c r="P135" s="56">
        <v>6336.3</v>
      </c>
      <c r="Q135" s="56">
        <v>6331.9500000000007</v>
      </c>
      <c r="R135" s="56">
        <v>6322.09</v>
      </c>
      <c r="S135" s="56">
        <v>6330.9400000000005</v>
      </c>
      <c r="T135" s="56">
        <v>6337.91</v>
      </c>
      <c r="U135" s="56">
        <v>6305.21</v>
      </c>
      <c r="V135" s="56">
        <v>6291.5700000000006</v>
      </c>
      <c r="W135" s="56">
        <v>6257.3700000000008</v>
      </c>
      <c r="X135" s="56">
        <v>6232.8</v>
      </c>
      <c r="Y135" s="56">
        <v>6082.18</v>
      </c>
      <c r="Z135" s="76">
        <v>6001.2800000000007</v>
      </c>
      <c r="AA135" s="65"/>
    </row>
    <row r="136" spans="1:27" ht="16.5" x14ac:dyDescent="0.25">
      <c r="A136" s="64"/>
      <c r="B136" s="88">
        <v>23</v>
      </c>
      <c r="C136" s="95">
        <v>5830.41</v>
      </c>
      <c r="D136" s="56">
        <v>5730.18</v>
      </c>
      <c r="E136" s="56">
        <v>5676.14</v>
      </c>
      <c r="F136" s="56">
        <v>5662.43</v>
      </c>
      <c r="G136" s="56">
        <v>5678.2300000000005</v>
      </c>
      <c r="H136" s="56">
        <v>5762.1900000000005</v>
      </c>
      <c r="I136" s="56">
        <v>6017.6500000000005</v>
      </c>
      <c r="J136" s="56">
        <v>6135.3700000000008</v>
      </c>
      <c r="K136" s="56">
        <v>6312.01</v>
      </c>
      <c r="L136" s="56">
        <v>6326.0700000000006</v>
      </c>
      <c r="M136" s="56">
        <v>6326.68</v>
      </c>
      <c r="N136" s="56">
        <v>6320.34</v>
      </c>
      <c r="O136" s="56">
        <v>6317.76</v>
      </c>
      <c r="P136" s="56">
        <v>6300.27</v>
      </c>
      <c r="Q136" s="56">
        <v>6297.3200000000006</v>
      </c>
      <c r="R136" s="56">
        <v>6276.43</v>
      </c>
      <c r="S136" s="56">
        <v>6290.92</v>
      </c>
      <c r="T136" s="56">
        <v>6273.66</v>
      </c>
      <c r="U136" s="56">
        <v>6267.47</v>
      </c>
      <c r="V136" s="56">
        <v>6258.24</v>
      </c>
      <c r="W136" s="56">
        <v>6242.2300000000005</v>
      </c>
      <c r="X136" s="56">
        <v>6188.6500000000005</v>
      </c>
      <c r="Y136" s="56">
        <v>6106.55</v>
      </c>
      <c r="Z136" s="76">
        <v>6040.4800000000005</v>
      </c>
      <c r="AA136" s="65"/>
    </row>
    <row r="137" spans="1:27" ht="16.5" x14ac:dyDescent="0.25">
      <c r="A137" s="64"/>
      <c r="B137" s="88">
        <v>24</v>
      </c>
      <c r="C137" s="95">
        <v>5992.71</v>
      </c>
      <c r="D137" s="56">
        <v>5900.29</v>
      </c>
      <c r="E137" s="56">
        <v>5777.9500000000007</v>
      </c>
      <c r="F137" s="56">
        <v>5740.89</v>
      </c>
      <c r="G137" s="56">
        <v>5740.6</v>
      </c>
      <c r="H137" s="56">
        <v>5791.64</v>
      </c>
      <c r="I137" s="56">
        <v>5928.39</v>
      </c>
      <c r="J137" s="56">
        <v>6132.2300000000005</v>
      </c>
      <c r="K137" s="56">
        <v>6304.0300000000007</v>
      </c>
      <c r="L137" s="56">
        <v>6362.41</v>
      </c>
      <c r="M137" s="56">
        <v>6369.6500000000005</v>
      </c>
      <c r="N137" s="56">
        <v>6368.38</v>
      </c>
      <c r="O137" s="56">
        <v>6348.2300000000005</v>
      </c>
      <c r="P137" s="56">
        <v>6361.46</v>
      </c>
      <c r="Q137" s="56">
        <v>6345.4400000000005</v>
      </c>
      <c r="R137" s="56">
        <v>6365.51</v>
      </c>
      <c r="S137" s="56">
        <v>6361.2000000000007</v>
      </c>
      <c r="T137" s="56">
        <v>6377.7300000000005</v>
      </c>
      <c r="U137" s="56">
        <v>6375.4800000000005</v>
      </c>
      <c r="V137" s="56">
        <v>6377.49</v>
      </c>
      <c r="W137" s="56">
        <v>6419.47</v>
      </c>
      <c r="X137" s="56">
        <v>6400.43</v>
      </c>
      <c r="Y137" s="56">
        <v>6276.79</v>
      </c>
      <c r="Z137" s="76">
        <v>6128.74</v>
      </c>
      <c r="AA137" s="65"/>
    </row>
    <row r="138" spans="1:27" ht="16.5" x14ac:dyDescent="0.25">
      <c r="A138" s="64"/>
      <c r="B138" s="88">
        <v>25</v>
      </c>
      <c r="C138" s="95">
        <v>5985.6900000000005</v>
      </c>
      <c r="D138" s="56">
        <v>5810.55</v>
      </c>
      <c r="E138" s="56">
        <v>5761.38</v>
      </c>
      <c r="F138" s="56">
        <v>5695.22</v>
      </c>
      <c r="G138" s="56">
        <v>5701.4000000000005</v>
      </c>
      <c r="H138" s="56">
        <v>5734.47</v>
      </c>
      <c r="I138" s="56">
        <v>5830.64</v>
      </c>
      <c r="J138" s="56">
        <v>6062.96</v>
      </c>
      <c r="K138" s="56">
        <v>6223.4800000000005</v>
      </c>
      <c r="L138" s="56">
        <v>6323.93</v>
      </c>
      <c r="M138" s="56">
        <v>6334.1500000000005</v>
      </c>
      <c r="N138" s="56">
        <v>6332.72</v>
      </c>
      <c r="O138" s="56">
        <v>6315.08</v>
      </c>
      <c r="P138" s="56">
        <v>6328.4500000000007</v>
      </c>
      <c r="Q138" s="56">
        <v>6323.6200000000008</v>
      </c>
      <c r="R138" s="56">
        <v>6317.6200000000008</v>
      </c>
      <c r="S138" s="56">
        <v>6311.6</v>
      </c>
      <c r="T138" s="56">
        <v>6308.38</v>
      </c>
      <c r="U138" s="56">
        <v>6305.91</v>
      </c>
      <c r="V138" s="56">
        <v>6310.26</v>
      </c>
      <c r="W138" s="56">
        <v>6294.6</v>
      </c>
      <c r="X138" s="56">
        <v>6309.6500000000005</v>
      </c>
      <c r="Y138" s="56">
        <v>6260.42</v>
      </c>
      <c r="Z138" s="76">
        <v>6106.3700000000008</v>
      </c>
      <c r="AA138" s="65"/>
    </row>
    <row r="139" spans="1:27" ht="16.5" x14ac:dyDescent="0.25">
      <c r="A139" s="64"/>
      <c r="B139" s="88">
        <v>26</v>
      </c>
      <c r="C139" s="95">
        <v>5886.1900000000005</v>
      </c>
      <c r="D139" s="56">
        <v>5733.54</v>
      </c>
      <c r="E139" s="56">
        <v>5680.3</v>
      </c>
      <c r="F139" s="56">
        <v>5671.91</v>
      </c>
      <c r="G139" s="56">
        <v>5695.51</v>
      </c>
      <c r="H139" s="56">
        <v>5924.09</v>
      </c>
      <c r="I139" s="56">
        <v>6144.08</v>
      </c>
      <c r="J139" s="56">
        <v>6265.1900000000005</v>
      </c>
      <c r="K139" s="56">
        <v>6414.9800000000005</v>
      </c>
      <c r="L139" s="56">
        <v>6477.1900000000005</v>
      </c>
      <c r="M139" s="56">
        <v>6473.76</v>
      </c>
      <c r="N139" s="56">
        <v>6488.6</v>
      </c>
      <c r="O139" s="56">
        <v>6432.21</v>
      </c>
      <c r="P139" s="56">
        <v>6430.09</v>
      </c>
      <c r="Q139" s="56">
        <v>6429.64</v>
      </c>
      <c r="R139" s="56">
        <v>6415.54</v>
      </c>
      <c r="S139" s="56">
        <v>6420.08</v>
      </c>
      <c r="T139" s="56">
        <v>6404.3200000000006</v>
      </c>
      <c r="U139" s="56">
        <v>6385.27</v>
      </c>
      <c r="V139" s="56">
        <v>6379.05</v>
      </c>
      <c r="W139" s="56">
        <v>6365.76</v>
      </c>
      <c r="X139" s="56">
        <v>6359.71</v>
      </c>
      <c r="Y139" s="56">
        <v>6140.8600000000006</v>
      </c>
      <c r="Z139" s="76">
        <v>6023.6900000000005</v>
      </c>
      <c r="AA139" s="65"/>
    </row>
    <row r="140" spans="1:27" ht="16.5" x14ac:dyDescent="0.25">
      <c r="A140" s="64"/>
      <c r="B140" s="88">
        <v>27</v>
      </c>
      <c r="C140" s="95">
        <v>5940.49</v>
      </c>
      <c r="D140" s="56">
        <v>5790.91</v>
      </c>
      <c r="E140" s="56">
        <v>5717.92</v>
      </c>
      <c r="F140" s="56">
        <v>5686.13</v>
      </c>
      <c r="G140" s="56">
        <v>5700.92</v>
      </c>
      <c r="H140" s="56">
        <v>5918.81</v>
      </c>
      <c r="I140" s="56">
        <v>6126.59</v>
      </c>
      <c r="J140" s="56">
        <v>6257.92</v>
      </c>
      <c r="K140" s="56">
        <v>6377.2300000000005</v>
      </c>
      <c r="L140" s="56">
        <v>6414.75</v>
      </c>
      <c r="M140" s="56">
        <v>6451.31</v>
      </c>
      <c r="N140" s="56">
        <v>6472.89</v>
      </c>
      <c r="O140" s="56">
        <v>6468.22</v>
      </c>
      <c r="P140" s="56">
        <v>6458.39</v>
      </c>
      <c r="Q140" s="56">
        <v>6436.8200000000006</v>
      </c>
      <c r="R140" s="56">
        <v>6413.76</v>
      </c>
      <c r="S140" s="56">
        <v>6402.22</v>
      </c>
      <c r="T140" s="56">
        <v>6384.0300000000007</v>
      </c>
      <c r="U140" s="56">
        <v>6365.52</v>
      </c>
      <c r="V140" s="56">
        <v>6309.2300000000005</v>
      </c>
      <c r="W140" s="56">
        <v>6315.3200000000006</v>
      </c>
      <c r="X140" s="56">
        <v>6289.39</v>
      </c>
      <c r="Y140" s="56">
        <v>6111.3600000000006</v>
      </c>
      <c r="Z140" s="76">
        <v>6023.38</v>
      </c>
      <c r="AA140" s="65"/>
    </row>
    <row r="141" spans="1:27" ht="16.5" x14ac:dyDescent="0.25">
      <c r="A141" s="64"/>
      <c r="B141" s="88">
        <v>28</v>
      </c>
      <c r="C141" s="95">
        <v>5745.81</v>
      </c>
      <c r="D141" s="56">
        <v>5674.63</v>
      </c>
      <c r="E141" s="56">
        <v>5648.43</v>
      </c>
      <c r="F141" s="56">
        <v>5646.2300000000005</v>
      </c>
      <c r="G141" s="56">
        <v>5651.35</v>
      </c>
      <c r="H141" s="56">
        <v>5700.1900000000005</v>
      </c>
      <c r="I141" s="56">
        <v>5992.2300000000005</v>
      </c>
      <c r="J141" s="56">
        <v>6167.6100000000006</v>
      </c>
      <c r="K141" s="56">
        <v>6281.39</v>
      </c>
      <c r="L141" s="56">
        <v>6337.21</v>
      </c>
      <c r="M141" s="56">
        <v>6345.43</v>
      </c>
      <c r="N141" s="56">
        <v>6356.9400000000005</v>
      </c>
      <c r="O141" s="56">
        <v>6349.8600000000006</v>
      </c>
      <c r="P141" s="56">
        <v>6349.92</v>
      </c>
      <c r="Q141" s="56">
        <v>6371.93</v>
      </c>
      <c r="R141" s="56">
        <v>6348.4000000000005</v>
      </c>
      <c r="S141" s="56">
        <v>6354.1200000000008</v>
      </c>
      <c r="T141" s="56">
        <v>6347.08</v>
      </c>
      <c r="U141" s="56">
        <v>6325.7000000000007</v>
      </c>
      <c r="V141" s="56">
        <v>6294.04</v>
      </c>
      <c r="W141" s="56">
        <v>6296.13</v>
      </c>
      <c r="X141" s="56">
        <v>6219.43</v>
      </c>
      <c r="Y141" s="56">
        <v>6115.0700000000006</v>
      </c>
      <c r="Z141" s="76">
        <v>6025.7800000000007</v>
      </c>
      <c r="AA141" s="65"/>
    </row>
    <row r="142" spans="1:27" ht="16.5" x14ac:dyDescent="0.25">
      <c r="A142" s="64"/>
      <c r="B142" s="88">
        <v>29</v>
      </c>
      <c r="C142" s="95">
        <v>5779.13</v>
      </c>
      <c r="D142" s="56">
        <v>5706.7300000000005</v>
      </c>
      <c r="E142" s="56">
        <v>5676.46</v>
      </c>
      <c r="F142" s="56">
        <v>5655.1100000000006</v>
      </c>
      <c r="G142" s="56">
        <v>5676.0300000000007</v>
      </c>
      <c r="H142" s="56">
        <v>5750.5300000000007</v>
      </c>
      <c r="I142" s="56">
        <v>6073.17</v>
      </c>
      <c r="J142" s="56">
        <v>6239.91</v>
      </c>
      <c r="K142" s="56">
        <v>6377.8</v>
      </c>
      <c r="L142" s="56">
        <v>6452.3200000000006</v>
      </c>
      <c r="M142" s="56">
        <v>6451.25</v>
      </c>
      <c r="N142" s="56">
        <v>6455.84</v>
      </c>
      <c r="O142" s="56">
        <v>6439.2800000000007</v>
      </c>
      <c r="P142" s="56">
        <v>6432.55</v>
      </c>
      <c r="Q142" s="56">
        <v>6439.27</v>
      </c>
      <c r="R142" s="56">
        <v>6423.4500000000007</v>
      </c>
      <c r="S142" s="56">
        <v>6421.3</v>
      </c>
      <c r="T142" s="56">
        <v>6407.4400000000005</v>
      </c>
      <c r="U142" s="56">
        <v>6391.3700000000008</v>
      </c>
      <c r="V142" s="56">
        <v>6379.47</v>
      </c>
      <c r="W142" s="56">
        <v>6410.52</v>
      </c>
      <c r="X142" s="56">
        <v>6375.55</v>
      </c>
      <c r="Y142" s="56">
        <v>6128.5700000000006</v>
      </c>
      <c r="Z142" s="76">
        <v>6024.75</v>
      </c>
      <c r="AA142" s="65"/>
    </row>
    <row r="143" spans="1:27" ht="16.5" x14ac:dyDescent="0.25">
      <c r="A143" s="64"/>
      <c r="B143" s="88">
        <v>30</v>
      </c>
      <c r="C143" s="95">
        <v>5896</v>
      </c>
      <c r="D143" s="56">
        <v>5738.71</v>
      </c>
      <c r="E143" s="56">
        <v>5675.1100000000006</v>
      </c>
      <c r="F143" s="56">
        <v>5672.89</v>
      </c>
      <c r="G143" s="56">
        <v>5705.05</v>
      </c>
      <c r="H143" s="56">
        <v>6051.7800000000007</v>
      </c>
      <c r="I143" s="56">
        <v>6106.5</v>
      </c>
      <c r="J143" s="56">
        <v>6282.84</v>
      </c>
      <c r="K143" s="56">
        <v>6381.21</v>
      </c>
      <c r="L143" s="56">
        <v>6396.5300000000007</v>
      </c>
      <c r="M143" s="56">
        <v>6403.7300000000005</v>
      </c>
      <c r="N143" s="56">
        <v>6420.35</v>
      </c>
      <c r="O143" s="56">
        <v>6448.21</v>
      </c>
      <c r="P143" s="56">
        <v>6440.5700000000006</v>
      </c>
      <c r="Q143" s="56">
        <v>6452.16</v>
      </c>
      <c r="R143" s="56">
        <v>6475.89</v>
      </c>
      <c r="S143" s="56">
        <v>6471.91</v>
      </c>
      <c r="T143" s="56">
        <v>6422.43</v>
      </c>
      <c r="U143" s="56">
        <v>6401.91</v>
      </c>
      <c r="V143" s="56">
        <v>6383.54</v>
      </c>
      <c r="W143" s="56">
        <v>6415.6100000000006</v>
      </c>
      <c r="X143" s="56">
        <v>6410.79</v>
      </c>
      <c r="Y143" s="56">
        <v>6211.66</v>
      </c>
      <c r="Z143" s="76">
        <v>6129.68</v>
      </c>
      <c r="AA143" s="65"/>
    </row>
    <row r="144" spans="1:27" ht="17.25" hidden="1" thickBot="1" x14ac:dyDescent="0.3">
      <c r="A144" s="64"/>
      <c r="B144" s="89">
        <v>31</v>
      </c>
      <c r="C144" s="96"/>
      <c r="D144" s="77"/>
      <c r="E144" s="77"/>
      <c r="F144" s="77"/>
      <c r="G144" s="77"/>
      <c r="H144" s="77"/>
      <c r="I144" s="77"/>
      <c r="J144" s="77"/>
      <c r="K144" s="77"/>
      <c r="L144" s="77"/>
      <c r="M144" s="77"/>
      <c r="N144" s="77"/>
      <c r="O144" s="77"/>
      <c r="P144" s="77"/>
      <c r="Q144" s="77"/>
      <c r="R144" s="77"/>
      <c r="S144" s="77"/>
      <c r="T144" s="77"/>
      <c r="U144" s="77"/>
      <c r="V144" s="77"/>
      <c r="W144" s="77"/>
      <c r="X144" s="77"/>
      <c r="Y144" s="77"/>
      <c r="Z144" s="78"/>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60" t="s">
        <v>157</v>
      </c>
      <c r="C146" s="260"/>
      <c r="D146" s="260"/>
      <c r="E146" s="260"/>
      <c r="F146" s="260"/>
      <c r="G146" s="260"/>
      <c r="H146" s="260"/>
      <c r="I146" s="260"/>
      <c r="J146" s="260"/>
      <c r="K146" s="260"/>
      <c r="L146" s="260"/>
      <c r="M146" s="260"/>
      <c r="N146" s="260"/>
      <c r="O146" s="260"/>
      <c r="P146" s="260"/>
      <c r="Q146" s="60"/>
      <c r="R146" s="276">
        <v>911279.88</v>
      </c>
      <c r="S146" s="276"/>
      <c r="T146" s="60"/>
      <c r="U146" s="60"/>
      <c r="V146" s="60"/>
      <c r="W146" s="60"/>
      <c r="X146" s="60"/>
      <c r="Y146" s="60"/>
      <c r="Z146" s="60"/>
      <c r="AA146" s="65"/>
    </row>
    <row r="147" spans="1:27" ht="16.5" thickBot="1" x14ac:dyDescent="0.3">
      <c r="A147" s="64"/>
      <c r="B147" s="205"/>
      <c r="C147" s="205"/>
      <c r="D147" s="205"/>
      <c r="E147" s="205"/>
      <c r="F147" s="205"/>
      <c r="G147" s="205"/>
      <c r="H147" s="205"/>
      <c r="I147" s="205"/>
      <c r="J147" s="205"/>
      <c r="K147" s="205"/>
      <c r="L147" s="205"/>
      <c r="M147" s="205"/>
      <c r="N147" s="205"/>
      <c r="O147" s="205"/>
      <c r="P147" s="205"/>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67" t="s">
        <v>161</v>
      </c>
      <c r="C149" s="267"/>
      <c r="D149" s="267"/>
      <c r="E149" s="267"/>
      <c r="F149" s="267"/>
      <c r="G149" s="267"/>
      <c r="H149" s="267"/>
      <c r="I149" s="267"/>
      <c r="J149" s="267"/>
      <c r="K149" s="267"/>
      <c r="L149" s="267"/>
      <c r="M149" s="267"/>
      <c r="N149" s="267"/>
      <c r="O149" s="267"/>
      <c r="P149" s="267"/>
      <c r="Q149" s="267"/>
      <c r="R149" s="267"/>
      <c r="S149" s="267"/>
      <c r="T149" s="267"/>
      <c r="U149" s="267"/>
      <c r="V149" s="267"/>
      <c r="W149" s="267"/>
      <c r="X149" s="267"/>
      <c r="Y149" s="267"/>
      <c r="Z149" s="267"/>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60" t="s">
        <v>129</v>
      </c>
      <c r="C151" s="260"/>
      <c r="D151" s="260"/>
      <c r="E151" s="260"/>
      <c r="F151" s="260"/>
      <c r="G151" s="260"/>
      <c r="H151" s="260"/>
      <c r="I151" s="260"/>
      <c r="J151" s="260"/>
      <c r="K151" s="260"/>
      <c r="L151" s="260"/>
      <c r="M151" s="260"/>
      <c r="N151" s="260"/>
      <c r="O151" s="260"/>
      <c r="P151" s="260"/>
      <c r="Q151" s="260"/>
      <c r="R151" s="260"/>
      <c r="S151" s="260"/>
      <c r="T151" s="260"/>
      <c r="U151" s="260"/>
      <c r="V151" s="260"/>
      <c r="W151" s="260"/>
      <c r="X151" s="260"/>
      <c r="Y151" s="260"/>
      <c r="Z151" s="260"/>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74" t="s">
        <v>130</v>
      </c>
      <c r="C153" s="272" t="s">
        <v>155</v>
      </c>
      <c r="D153" s="272"/>
      <c r="E153" s="272"/>
      <c r="F153" s="272"/>
      <c r="G153" s="272"/>
      <c r="H153" s="272"/>
      <c r="I153" s="272"/>
      <c r="J153" s="272"/>
      <c r="K153" s="272"/>
      <c r="L153" s="272"/>
      <c r="M153" s="272"/>
      <c r="N153" s="272"/>
      <c r="O153" s="272"/>
      <c r="P153" s="272"/>
      <c r="Q153" s="272"/>
      <c r="R153" s="272"/>
      <c r="S153" s="272"/>
      <c r="T153" s="272"/>
      <c r="U153" s="272"/>
      <c r="V153" s="272"/>
      <c r="W153" s="272"/>
      <c r="X153" s="272"/>
      <c r="Y153" s="272"/>
      <c r="Z153" s="273"/>
      <c r="AA153" s="65"/>
    </row>
    <row r="154" spans="1:27" ht="32.25" thickBot="1" x14ac:dyDescent="0.3">
      <c r="A154" s="64"/>
      <c r="B154" s="275"/>
      <c r="C154" s="86" t="s">
        <v>131</v>
      </c>
      <c r="D154" s="81" t="s">
        <v>132</v>
      </c>
      <c r="E154" s="81" t="s">
        <v>133</v>
      </c>
      <c r="F154" s="81" t="s">
        <v>134</v>
      </c>
      <c r="G154" s="81" t="s">
        <v>135</v>
      </c>
      <c r="H154" s="81" t="s">
        <v>136</v>
      </c>
      <c r="I154" s="81" t="s">
        <v>137</v>
      </c>
      <c r="J154" s="81" t="s">
        <v>138</v>
      </c>
      <c r="K154" s="81" t="s">
        <v>139</v>
      </c>
      <c r="L154" s="81" t="s">
        <v>140</v>
      </c>
      <c r="M154" s="81" t="s">
        <v>141</v>
      </c>
      <c r="N154" s="81" t="s">
        <v>142</v>
      </c>
      <c r="O154" s="81" t="s">
        <v>143</v>
      </c>
      <c r="P154" s="81" t="s">
        <v>144</v>
      </c>
      <c r="Q154" s="81" t="s">
        <v>145</v>
      </c>
      <c r="R154" s="81" t="s">
        <v>146</v>
      </c>
      <c r="S154" s="81" t="s">
        <v>147</v>
      </c>
      <c r="T154" s="81" t="s">
        <v>148</v>
      </c>
      <c r="U154" s="81" t="s">
        <v>149</v>
      </c>
      <c r="V154" s="81" t="s">
        <v>150</v>
      </c>
      <c r="W154" s="81" t="s">
        <v>151</v>
      </c>
      <c r="X154" s="81" t="s">
        <v>152</v>
      </c>
      <c r="Y154" s="81" t="s">
        <v>153</v>
      </c>
      <c r="Z154" s="82" t="s">
        <v>154</v>
      </c>
      <c r="AA154" s="65"/>
    </row>
    <row r="155" spans="1:27" ht="16.5" x14ac:dyDescent="0.25">
      <c r="A155" s="64"/>
      <c r="B155" s="87">
        <v>1</v>
      </c>
      <c r="C155" s="92">
        <v>1879.3400000000001</v>
      </c>
      <c r="D155" s="90">
        <v>1778.5500000000002</v>
      </c>
      <c r="E155" s="90">
        <v>1602.34</v>
      </c>
      <c r="F155" s="90">
        <v>1575.31</v>
      </c>
      <c r="G155" s="90">
        <v>1641.03</v>
      </c>
      <c r="H155" s="90">
        <v>1881.18</v>
      </c>
      <c r="I155" s="90">
        <v>2052.5</v>
      </c>
      <c r="J155" s="90">
        <v>2202.8200000000002</v>
      </c>
      <c r="K155" s="90">
        <v>2207.2399999999998</v>
      </c>
      <c r="L155" s="90">
        <v>2191.9499999999998</v>
      </c>
      <c r="M155" s="90">
        <v>2181.14</v>
      </c>
      <c r="N155" s="90">
        <v>2196.2399999999998</v>
      </c>
      <c r="O155" s="90">
        <v>2188.56</v>
      </c>
      <c r="P155" s="90">
        <v>2175.52</v>
      </c>
      <c r="Q155" s="90">
        <v>2152.4499999999998</v>
      </c>
      <c r="R155" s="90">
        <v>2111.56</v>
      </c>
      <c r="S155" s="90">
        <v>2114.9299999999998</v>
      </c>
      <c r="T155" s="90">
        <v>2090.98</v>
      </c>
      <c r="U155" s="90">
        <v>2091.54</v>
      </c>
      <c r="V155" s="90">
        <v>2092.04</v>
      </c>
      <c r="W155" s="90">
        <v>2063.7599999999998</v>
      </c>
      <c r="X155" s="90">
        <v>2016.5600000000002</v>
      </c>
      <c r="Y155" s="90">
        <v>1987.8700000000001</v>
      </c>
      <c r="Z155" s="91">
        <v>1890.94</v>
      </c>
      <c r="AA155" s="65"/>
    </row>
    <row r="156" spans="1:27" ht="16.5" x14ac:dyDescent="0.25">
      <c r="A156" s="64"/>
      <c r="B156" s="88">
        <v>2</v>
      </c>
      <c r="C156" s="84">
        <v>1774.8600000000001</v>
      </c>
      <c r="D156" s="56">
        <v>1609.73</v>
      </c>
      <c r="E156" s="56">
        <v>1515.25</v>
      </c>
      <c r="F156" s="56">
        <v>1499.32</v>
      </c>
      <c r="G156" s="56">
        <v>1508.9</v>
      </c>
      <c r="H156" s="56">
        <v>1771.0500000000002</v>
      </c>
      <c r="I156" s="56">
        <v>2001.1000000000001</v>
      </c>
      <c r="J156" s="56">
        <v>2050.04</v>
      </c>
      <c r="K156" s="56">
        <v>2125.52</v>
      </c>
      <c r="L156" s="56">
        <v>2134</v>
      </c>
      <c r="M156" s="56">
        <v>2117.62</v>
      </c>
      <c r="N156" s="56">
        <v>2110.1</v>
      </c>
      <c r="O156" s="56">
        <v>2089.12</v>
      </c>
      <c r="P156" s="56">
        <v>2061.8200000000002</v>
      </c>
      <c r="Q156" s="56">
        <v>2071.04</v>
      </c>
      <c r="R156" s="56">
        <v>2067.0299999999997</v>
      </c>
      <c r="S156" s="56">
        <v>2039.45</v>
      </c>
      <c r="T156" s="56">
        <v>1986.97</v>
      </c>
      <c r="U156" s="56">
        <v>2025.97</v>
      </c>
      <c r="V156" s="56">
        <v>2008.72</v>
      </c>
      <c r="W156" s="56">
        <v>2089.7799999999997</v>
      </c>
      <c r="X156" s="56">
        <v>2096.06</v>
      </c>
      <c r="Y156" s="56">
        <v>2032.6200000000001</v>
      </c>
      <c r="Z156" s="76">
        <v>1959.02</v>
      </c>
      <c r="AA156" s="65"/>
    </row>
    <row r="157" spans="1:27" ht="16.5" x14ac:dyDescent="0.25">
      <c r="A157" s="64"/>
      <c r="B157" s="88">
        <v>3</v>
      </c>
      <c r="C157" s="84">
        <v>1955.8000000000002</v>
      </c>
      <c r="D157" s="56">
        <v>1912.98</v>
      </c>
      <c r="E157" s="56">
        <v>1805.5700000000002</v>
      </c>
      <c r="F157" s="56">
        <v>1771.03</v>
      </c>
      <c r="G157" s="56">
        <v>1757.52</v>
      </c>
      <c r="H157" s="56">
        <v>1860.47</v>
      </c>
      <c r="I157" s="56">
        <v>2022.28</v>
      </c>
      <c r="J157" s="56">
        <v>2145.64</v>
      </c>
      <c r="K157" s="56">
        <v>2291.79</v>
      </c>
      <c r="L157" s="56">
        <v>2303.23</v>
      </c>
      <c r="M157" s="56">
        <v>2297.23</v>
      </c>
      <c r="N157" s="56">
        <v>2298.94</v>
      </c>
      <c r="O157" s="56">
        <v>2293.86</v>
      </c>
      <c r="P157" s="56">
        <v>2293.5700000000002</v>
      </c>
      <c r="Q157" s="56">
        <v>2280.1999999999998</v>
      </c>
      <c r="R157" s="56">
        <v>2274.59</v>
      </c>
      <c r="S157" s="56">
        <v>2266.88</v>
      </c>
      <c r="T157" s="56">
        <v>2254.81</v>
      </c>
      <c r="U157" s="56">
        <v>2266.83</v>
      </c>
      <c r="V157" s="56">
        <v>2257.88</v>
      </c>
      <c r="W157" s="56">
        <v>2229.54</v>
      </c>
      <c r="X157" s="56">
        <v>2232.67</v>
      </c>
      <c r="Y157" s="56">
        <v>2158.91</v>
      </c>
      <c r="Z157" s="76">
        <v>2002.1000000000001</v>
      </c>
      <c r="AA157" s="65"/>
    </row>
    <row r="158" spans="1:27" ht="16.5" x14ac:dyDescent="0.25">
      <c r="A158" s="64"/>
      <c r="B158" s="88">
        <v>4</v>
      </c>
      <c r="C158" s="84">
        <v>1917.16</v>
      </c>
      <c r="D158" s="56">
        <v>1828.72</v>
      </c>
      <c r="E158" s="56">
        <v>1764.88</v>
      </c>
      <c r="F158" s="56">
        <v>1682.6000000000001</v>
      </c>
      <c r="G158" s="56">
        <v>1694.76</v>
      </c>
      <c r="H158" s="56">
        <v>1727.42</v>
      </c>
      <c r="I158" s="56">
        <v>1870.8700000000001</v>
      </c>
      <c r="J158" s="56">
        <v>2029.15</v>
      </c>
      <c r="K158" s="56">
        <v>2157.8000000000002</v>
      </c>
      <c r="L158" s="56">
        <v>2208.94</v>
      </c>
      <c r="M158" s="56">
        <v>2234.9299999999998</v>
      </c>
      <c r="N158" s="56">
        <v>2249.0500000000002</v>
      </c>
      <c r="O158" s="56">
        <v>2233.0099999999998</v>
      </c>
      <c r="P158" s="56">
        <v>2234.39</v>
      </c>
      <c r="Q158" s="56">
        <v>2230.8200000000002</v>
      </c>
      <c r="R158" s="56">
        <v>2230.75</v>
      </c>
      <c r="S158" s="56">
        <v>2211.21</v>
      </c>
      <c r="T158" s="56">
        <v>2183.21</v>
      </c>
      <c r="U158" s="56">
        <v>2195.9499999999998</v>
      </c>
      <c r="V158" s="56">
        <v>2197.4499999999998</v>
      </c>
      <c r="W158" s="56">
        <v>2168.58</v>
      </c>
      <c r="X158" s="56">
        <v>2188.59</v>
      </c>
      <c r="Y158" s="56">
        <v>2122.2599999999998</v>
      </c>
      <c r="Z158" s="76">
        <v>1993.19</v>
      </c>
      <c r="AA158" s="65"/>
    </row>
    <row r="159" spans="1:27" ht="16.5" x14ac:dyDescent="0.25">
      <c r="A159" s="64"/>
      <c r="B159" s="88">
        <v>5</v>
      </c>
      <c r="C159" s="84">
        <v>1919.13</v>
      </c>
      <c r="D159" s="56">
        <v>1752.8500000000001</v>
      </c>
      <c r="E159" s="56">
        <v>1616.8600000000001</v>
      </c>
      <c r="F159" s="56">
        <v>1622.53</v>
      </c>
      <c r="G159" s="56">
        <v>1673.88</v>
      </c>
      <c r="H159" s="56">
        <v>1840.25</v>
      </c>
      <c r="I159" s="56">
        <v>2069.19</v>
      </c>
      <c r="J159" s="56">
        <v>2179.44</v>
      </c>
      <c r="K159" s="56">
        <v>2242.73</v>
      </c>
      <c r="L159" s="56">
        <v>2260.4699999999998</v>
      </c>
      <c r="M159" s="56">
        <v>2266.64</v>
      </c>
      <c r="N159" s="56">
        <v>2255.77</v>
      </c>
      <c r="O159" s="56">
        <v>2255.5099999999998</v>
      </c>
      <c r="P159" s="56">
        <v>2262.81</v>
      </c>
      <c r="Q159" s="56">
        <v>2283.87</v>
      </c>
      <c r="R159" s="56">
        <v>2255.66</v>
      </c>
      <c r="S159" s="56">
        <v>2240.44</v>
      </c>
      <c r="T159" s="56">
        <v>2208.27</v>
      </c>
      <c r="U159" s="56">
        <v>2181.5700000000002</v>
      </c>
      <c r="V159" s="56">
        <v>2182.48</v>
      </c>
      <c r="W159" s="56">
        <v>2170.17</v>
      </c>
      <c r="X159" s="56">
        <v>2175.14</v>
      </c>
      <c r="Y159" s="56">
        <v>2045.0600000000002</v>
      </c>
      <c r="Z159" s="76">
        <v>1962.7</v>
      </c>
      <c r="AA159" s="65"/>
    </row>
    <row r="160" spans="1:27" ht="16.5" x14ac:dyDescent="0.25">
      <c r="A160" s="64"/>
      <c r="B160" s="88">
        <v>6</v>
      </c>
      <c r="C160" s="84">
        <v>1682.69</v>
      </c>
      <c r="D160" s="56">
        <v>1575.6100000000001</v>
      </c>
      <c r="E160" s="56">
        <v>1520.6100000000001</v>
      </c>
      <c r="F160" s="56">
        <v>1507.72</v>
      </c>
      <c r="G160" s="56">
        <v>1600.56</v>
      </c>
      <c r="H160" s="56">
        <v>1747.69</v>
      </c>
      <c r="I160" s="56">
        <v>2001.94</v>
      </c>
      <c r="J160" s="56">
        <v>2032.45</v>
      </c>
      <c r="K160" s="56">
        <v>2065.31</v>
      </c>
      <c r="L160" s="56">
        <v>2068.9899999999998</v>
      </c>
      <c r="M160" s="56">
        <v>2044.8200000000002</v>
      </c>
      <c r="N160" s="56">
        <v>2052.4499999999998</v>
      </c>
      <c r="O160" s="56">
        <v>2047.8000000000002</v>
      </c>
      <c r="P160" s="56">
        <v>2046.0800000000002</v>
      </c>
      <c r="Q160" s="56">
        <v>2057.02</v>
      </c>
      <c r="R160" s="56">
        <v>2055.4299999999998</v>
      </c>
      <c r="S160" s="56">
        <v>2050.75</v>
      </c>
      <c r="T160" s="56">
        <v>2039.15</v>
      </c>
      <c r="U160" s="56">
        <v>2034.2900000000002</v>
      </c>
      <c r="V160" s="56">
        <v>2032.48</v>
      </c>
      <c r="W160" s="56">
        <v>2007.68</v>
      </c>
      <c r="X160" s="56">
        <v>2042.38</v>
      </c>
      <c r="Y160" s="56">
        <v>1962.15</v>
      </c>
      <c r="Z160" s="76">
        <v>1786.49</v>
      </c>
      <c r="AA160" s="65"/>
    </row>
    <row r="161" spans="1:27" ht="16.5" x14ac:dyDescent="0.25">
      <c r="A161" s="64"/>
      <c r="B161" s="88">
        <v>7</v>
      </c>
      <c r="C161" s="84">
        <v>1751.8700000000001</v>
      </c>
      <c r="D161" s="56">
        <v>1599.56</v>
      </c>
      <c r="E161" s="56">
        <v>1532.66</v>
      </c>
      <c r="F161" s="56">
        <v>1504.43</v>
      </c>
      <c r="G161" s="56">
        <v>1538.23</v>
      </c>
      <c r="H161" s="56">
        <v>1694.99</v>
      </c>
      <c r="I161" s="56">
        <v>2007.5</v>
      </c>
      <c r="J161" s="56">
        <v>2061.58</v>
      </c>
      <c r="K161" s="56">
        <v>2130.9699999999998</v>
      </c>
      <c r="L161" s="56">
        <v>2142.06</v>
      </c>
      <c r="M161" s="56">
        <v>2142.2599999999998</v>
      </c>
      <c r="N161" s="56">
        <v>2143.9499999999998</v>
      </c>
      <c r="O161" s="56">
        <v>2147.3000000000002</v>
      </c>
      <c r="P161" s="56">
        <v>2123.8000000000002</v>
      </c>
      <c r="Q161" s="56">
        <v>2166.42</v>
      </c>
      <c r="R161" s="56">
        <v>2127.94</v>
      </c>
      <c r="S161" s="56">
        <v>2112.19</v>
      </c>
      <c r="T161" s="56">
        <v>2087.7799999999997</v>
      </c>
      <c r="U161" s="56">
        <v>2077.39</v>
      </c>
      <c r="V161" s="56">
        <v>2074.17</v>
      </c>
      <c r="W161" s="56">
        <v>2054.17</v>
      </c>
      <c r="X161" s="56">
        <v>2103.09</v>
      </c>
      <c r="Y161" s="56">
        <v>2010.46</v>
      </c>
      <c r="Z161" s="76">
        <v>1873.3100000000002</v>
      </c>
      <c r="AA161" s="65"/>
    </row>
    <row r="162" spans="1:27" ht="16.5" x14ac:dyDescent="0.25">
      <c r="A162" s="64"/>
      <c r="B162" s="88">
        <v>8</v>
      </c>
      <c r="C162" s="84">
        <v>1588.06</v>
      </c>
      <c r="D162" s="56">
        <v>1499.1000000000001</v>
      </c>
      <c r="E162" s="56">
        <v>1489.42</v>
      </c>
      <c r="F162" s="56">
        <v>1487.6100000000001</v>
      </c>
      <c r="G162" s="56">
        <v>1491.63</v>
      </c>
      <c r="H162" s="56">
        <v>1564.48</v>
      </c>
      <c r="I162" s="56">
        <v>2018.97</v>
      </c>
      <c r="J162" s="56">
        <v>2089.52</v>
      </c>
      <c r="K162" s="56">
        <v>2208.46</v>
      </c>
      <c r="L162" s="56">
        <v>2209.25</v>
      </c>
      <c r="M162" s="56">
        <v>2211.0299999999997</v>
      </c>
      <c r="N162" s="56">
        <v>2220.5</v>
      </c>
      <c r="O162" s="56">
        <v>2225.7399999999998</v>
      </c>
      <c r="P162" s="56">
        <v>2225.08</v>
      </c>
      <c r="Q162" s="56">
        <v>2210.35</v>
      </c>
      <c r="R162" s="56">
        <v>2156.4499999999998</v>
      </c>
      <c r="S162" s="56">
        <v>2165.09</v>
      </c>
      <c r="T162" s="56">
        <v>2145.0500000000002</v>
      </c>
      <c r="U162" s="56">
        <v>2177.58</v>
      </c>
      <c r="V162" s="56">
        <v>2175.5700000000002</v>
      </c>
      <c r="W162" s="56">
        <v>2213.67</v>
      </c>
      <c r="X162" s="56">
        <v>2168.5</v>
      </c>
      <c r="Y162" s="56">
        <v>1990.3100000000002</v>
      </c>
      <c r="Z162" s="76">
        <v>1882.66</v>
      </c>
      <c r="AA162" s="65"/>
    </row>
    <row r="163" spans="1:27" ht="16.5" x14ac:dyDescent="0.25">
      <c r="A163" s="64"/>
      <c r="B163" s="88">
        <v>9</v>
      </c>
      <c r="C163" s="84">
        <v>1724.6200000000001</v>
      </c>
      <c r="D163" s="56">
        <v>1596.08</v>
      </c>
      <c r="E163" s="56">
        <v>1570.3700000000001</v>
      </c>
      <c r="F163" s="56">
        <v>1550.8600000000001</v>
      </c>
      <c r="G163" s="56">
        <v>1590.58</v>
      </c>
      <c r="H163" s="56">
        <v>1821.67</v>
      </c>
      <c r="I163" s="56">
        <v>2027.39</v>
      </c>
      <c r="J163" s="56">
        <v>2104.04</v>
      </c>
      <c r="K163" s="56">
        <v>2210.39</v>
      </c>
      <c r="L163" s="56">
        <v>2223.9299999999998</v>
      </c>
      <c r="M163" s="56">
        <v>2227.29</v>
      </c>
      <c r="N163" s="56">
        <v>2268.44</v>
      </c>
      <c r="O163" s="56">
        <v>2229.85</v>
      </c>
      <c r="P163" s="56">
        <v>2225.1799999999998</v>
      </c>
      <c r="Q163" s="56">
        <v>2228.35</v>
      </c>
      <c r="R163" s="56">
        <v>2215.91</v>
      </c>
      <c r="S163" s="56">
        <v>2218.58</v>
      </c>
      <c r="T163" s="56">
        <v>2215.91</v>
      </c>
      <c r="U163" s="56">
        <v>2166.59</v>
      </c>
      <c r="V163" s="56">
        <v>2159.64</v>
      </c>
      <c r="W163" s="56">
        <v>2102.59</v>
      </c>
      <c r="X163" s="56">
        <v>2105.92</v>
      </c>
      <c r="Y163" s="56">
        <v>2163.4299999999998</v>
      </c>
      <c r="Z163" s="76">
        <v>1991.52</v>
      </c>
      <c r="AA163" s="65"/>
    </row>
    <row r="164" spans="1:27" ht="16.5" x14ac:dyDescent="0.25">
      <c r="A164" s="64"/>
      <c r="B164" s="88">
        <v>10</v>
      </c>
      <c r="C164" s="84">
        <v>1967.8400000000001</v>
      </c>
      <c r="D164" s="56">
        <v>1905.3100000000002</v>
      </c>
      <c r="E164" s="56">
        <v>1843.0500000000002</v>
      </c>
      <c r="F164" s="56">
        <v>1761.3400000000001</v>
      </c>
      <c r="G164" s="56">
        <v>1781.99</v>
      </c>
      <c r="H164" s="56">
        <v>1858.8200000000002</v>
      </c>
      <c r="I164" s="56">
        <v>2008.28</v>
      </c>
      <c r="J164" s="56">
        <v>2066.4299999999998</v>
      </c>
      <c r="K164" s="56">
        <v>2201.59</v>
      </c>
      <c r="L164" s="56">
        <v>2255.25</v>
      </c>
      <c r="M164" s="56">
        <v>2242.54</v>
      </c>
      <c r="N164" s="56">
        <v>2235.5299999999997</v>
      </c>
      <c r="O164" s="56">
        <v>2221.41</v>
      </c>
      <c r="P164" s="56">
        <v>2265.58</v>
      </c>
      <c r="Q164" s="56">
        <v>2276.84</v>
      </c>
      <c r="R164" s="56">
        <v>2260.4299999999998</v>
      </c>
      <c r="S164" s="56">
        <v>2250.5299999999997</v>
      </c>
      <c r="T164" s="56">
        <v>2242.9699999999998</v>
      </c>
      <c r="U164" s="56">
        <v>2134.8200000000002</v>
      </c>
      <c r="V164" s="56">
        <v>2130</v>
      </c>
      <c r="W164" s="56">
        <v>2137.2799999999997</v>
      </c>
      <c r="X164" s="56">
        <v>2155.4</v>
      </c>
      <c r="Y164" s="56">
        <v>2095.0700000000002</v>
      </c>
      <c r="Z164" s="76">
        <v>1955.48</v>
      </c>
      <c r="AA164" s="65"/>
    </row>
    <row r="165" spans="1:27" ht="16.5" x14ac:dyDescent="0.25">
      <c r="A165" s="64"/>
      <c r="B165" s="88">
        <v>11</v>
      </c>
      <c r="C165" s="84">
        <v>1862.23</v>
      </c>
      <c r="D165" s="56">
        <v>1807.3200000000002</v>
      </c>
      <c r="E165" s="56">
        <v>1726.96</v>
      </c>
      <c r="F165" s="56">
        <v>1640.93</v>
      </c>
      <c r="G165" s="56">
        <v>1662.75</v>
      </c>
      <c r="H165" s="56">
        <v>1666.8700000000001</v>
      </c>
      <c r="I165" s="56">
        <v>1851.48</v>
      </c>
      <c r="J165" s="56">
        <v>1975.19</v>
      </c>
      <c r="K165" s="56">
        <v>2036.8100000000002</v>
      </c>
      <c r="L165" s="56">
        <v>2072.06</v>
      </c>
      <c r="M165" s="56">
        <v>2076.64</v>
      </c>
      <c r="N165" s="56">
        <v>2076.1999999999998</v>
      </c>
      <c r="O165" s="56">
        <v>2066.25</v>
      </c>
      <c r="P165" s="56">
        <v>2064.4299999999998</v>
      </c>
      <c r="Q165" s="56">
        <v>2071.87</v>
      </c>
      <c r="R165" s="56">
        <v>2065.12</v>
      </c>
      <c r="S165" s="56">
        <v>2062.35</v>
      </c>
      <c r="T165" s="56">
        <v>2056.83</v>
      </c>
      <c r="U165" s="56">
        <v>2055.11</v>
      </c>
      <c r="V165" s="56">
        <v>2051.87</v>
      </c>
      <c r="W165" s="56">
        <v>2092.37</v>
      </c>
      <c r="X165" s="56">
        <v>2040.0600000000002</v>
      </c>
      <c r="Y165" s="56">
        <v>1951.73</v>
      </c>
      <c r="Z165" s="76">
        <v>1915.8000000000002</v>
      </c>
      <c r="AA165" s="65"/>
    </row>
    <row r="166" spans="1:27" ht="16.5" x14ac:dyDescent="0.25">
      <c r="A166" s="64"/>
      <c r="B166" s="88">
        <v>12</v>
      </c>
      <c r="C166" s="84">
        <v>1837.8200000000002</v>
      </c>
      <c r="D166" s="56">
        <v>1725.42</v>
      </c>
      <c r="E166" s="56">
        <v>1652.5600000000002</v>
      </c>
      <c r="F166" s="56">
        <v>1591.96</v>
      </c>
      <c r="G166" s="56">
        <v>1585.41</v>
      </c>
      <c r="H166" s="56">
        <v>1625.73</v>
      </c>
      <c r="I166" s="56">
        <v>1794.63</v>
      </c>
      <c r="J166" s="56">
        <v>1964.5500000000002</v>
      </c>
      <c r="K166" s="56">
        <v>2063.4299999999998</v>
      </c>
      <c r="L166" s="56">
        <v>2115.8200000000002</v>
      </c>
      <c r="M166" s="56">
        <v>2117.63</v>
      </c>
      <c r="N166" s="56">
        <v>2117.34</v>
      </c>
      <c r="O166" s="56">
        <v>2116.08</v>
      </c>
      <c r="P166" s="56">
        <v>2111.69</v>
      </c>
      <c r="Q166" s="56">
        <v>2112.36</v>
      </c>
      <c r="R166" s="56">
        <v>2107.5700000000002</v>
      </c>
      <c r="S166" s="56">
        <v>2106.84</v>
      </c>
      <c r="T166" s="56">
        <v>2103.86</v>
      </c>
      <c r="U166" s="56">
        <v>2103</v>
      </c>
      <c r="V166" s="56">
        <v>2096.5099999999998</v>
      </c>
      <c r="W166" s="56">
        <v>2124.67</v>
      </c>
      <c r="X166" s="56">
        <v>2053.5</v>
      </c>
      <c r="Y166" s="56">
        <v>1989.3700000000001</v>
      </c>
      <c r="Z166" s="76">
        <v>1855.51</v>
      </c>
      <c r="AA166" s="65"/>
    </row>
    <row r="167" spans="1:27" ht="16.5" x14ac:dyDescent="0.25">
      <c r="A167" s="64"/>
      <c r="B167" s="88">
        <v>13</v>
      </c>
      <c r="C167" s="84">
        <v>1665.69</v>
      </c>
      <c r="D167" s="56">
        <v>1604.38</v>
      </c>
      <c r="E167" s="56">
        <v>1571.23</v>
      </c>
      <c r="F167" s="56">
        <v>1499.25</v>
      </c>
      <c r="G167" s="56">
        <v>1534.56</v>
      </c>
      <c r="H167" s="56">
        <v>1652.0600000000002</v>
      </c>
      <c r="I167" s="56">
        <v>1965.18</v>
      </c>
      <c r="J167" s="56">
        <v>2029.3100000000002</v>
      </c>
      <c r="K167" s="56">
        <v>2063.44</v>
      </c>
      <c r="L167" s="56">
        <v>2053.4</v>
      </c>
      <c r="M167" s="56">
        <v>2050.84</v>
      </c>
      <c r="N167" s="56">
        <v>2042.71</v>
      </c>
      <c r="O167" s="56">
        <v>2040.1200000000001</v>
      </c>
      <c r="P167" s="56">
        <v>2036.5400000000002</v>
      </c>
      <c r="Q167" s="56">
        <v>2041.64</v>
      </c>
      <c r="R167" s="56">
        <v>2028.1200000000001</v>
      </c>
      <c r="S167" s="56">
        <v>2025.95</v>
      </c>
      <c r="T167" s="56">
        <v>2020.67</v>
      </c>
      <c r="U167" s="56">
        <v>2009.5500000000002</v>
      </c>
      <c r="V167" s="56">
        <v>1993.69</v>
      </c>
      <c r="W167" s="56">
        <v>1984.8500000000001</v>
      </c>
      <c r="X167" s="56">
        <v>1992.6000000000001</v>
      </c>
      <c r="Y167" s="56">
        <v>1935.16</v>
      </c>
      <c r="Z167" s="76">
        <v>1727.3400000000001</v>
      </c>
      <c r="AA167" s="65"/>
    </row>
    <row r="168" spans="1:27" ht="16.5" x14ac:dyDescent="0.25">
      <c r="A168" s="64"/>
      <c r="B168" s="88">
        <v>14</v>
      </c>
      <c r="C168" s="84">
        <v>1612.78</v>
      </c>
      <c r="D168" s="56">
        <v>1499.76</v>
      </c>
      <c r="E168" s="56">
        <v>1495.39</v>
      </c>
      <c r="F168" s="56">
        <v>1485.21</v>
      </c>
      <c r="G168" s="56">
        <v>1498.08</v>
      </c>
      <c r="H168" s="56">
        <v>1652.4</v>
      </c>
      <c r="I168" s="56">
        <v>1873.69</v>
      </c>
      <c r="J168" s="56">
        <v>1972.8500000000001</v>
      </c>
      <c r="K168" s="56">
        <v>2028.73</v>
      </c>
      <c r="L168" s="56">
        <v>2041.0900000000001</v>
      </c>
      <c r="M168" s="56">
        <v>2040.5700000000002</v>
      </c>
      <c r="N168" s="56">
        <v>2042.5700000000002</v>
      </c>
      <c r="O168" s="56">
        <v>2043.46</v>
      </c>
      <c r="P168" s="56">
        <v>2041.27</v>
      </c>
      <c r="Q168" s="56">
        <v>2049.1999999999998</v>
      </c>
      <c r="R168" s="56">
        <v>2041.8200000000002</v>
      </c>
      <c r="S168" s="56">
        <v>2040.4</v>
      </c>
      <c r="T168" s="56">
        <v>2028.77</v>
      </c>
      <c r="U168" s="56">
        <v>2023.65</v>
      </c>
      <c r="V168" s="56">
        <v>2014.8000000000002</v>
      </c>
      <c r="W168" s="56">
        <v>2006.8500000000001</v>
      </c>
      <c r="X168" s="56">
        <v>2037.97</v>
      </c>
      <c r="Y168" s="56">
        <v>1941.0900000000001</v>
      </c>
      <c r="Z168" s="76">
        <v>1743.5700000000002</v>
      </c>
      <c r="AA168" s="65"/>
    </row>
    <row r="169" spans="1:27" ht="16.5" x14ac:dyDescent="0.25">
      <c r="A169" s="64"/>
      <c r="B169" s="88">
        <v>15</v>
      </c>
      <c r="C169" s="84">
        <v>1595.32</v>
      </c>
      <c r="D169" s="56">
        <v>1501.98</v>
      </c>
      <c r="E169" s="56">
        <v>1494.06</v>
      </c>
      <c r="F169" s="56">
        <v>1482.3</v>
      </c>
      <c r="G169" s="56">
        <v>1483.04</v>
      </c>
      <c r="H169" s="56">
        <v>1628.8300000000002</v>
      </c>
      <c r="I169" s="56">
        <v>1885.0700000000002</v>
      </c>
      <c r="J169" s="56">
        <v>1913.3500000000001</v>
      </c>
      <c r="K169" s="56">
        <v>1919.72</v>
      </c>
      <c r="L169" s="56">
        <v>1928.24</v>
      </c>
      <c r="M169" s="56">
        <v>1919.3300000000002</v>
      </c>
      <c r="N169" s="56">
        <v>1928.99</v>
      </c>
      <c r="O169" s="56">
        <v>1911.3400000000001</v>
      </c>
      <c r="P169" s="56">
        <v>1902.94</v>
      </c>
      <c r="Q169" s="56">
        <v>1898.9</v>
      </c>
      <c r="R169" s="56">
        <v>1894.75</v>
      </c>
      <c r="S169" s="56">
        <v>1891.19</v>
      </c>
      <c r="T169" s="56">
        <v>1883.8400000000001</v>
      </c>
      <c r="U169" s="56">
        <v>1872.6100000000001</v>
      </c>
      <c r="V169" s="56">
        <v>1884.8600000000001</v>
      </c>
      <c r="W169" s="56">
        <v>1866.64</v>
      </c>
      <c r="X169" s="56">
        <v>1941.8500000000001</v>
      </c>
      <c r="Y169" s="56">
        <v>1936.3100000000002</v>
      </c>
      <c r="Z169" s="76">
        <v>1858.0500000000002</v>
      </c>
      <c r="AA169" s="65"/>
    </row>
    <row r="170" spans="1:27" ht="16.5" x14ac:dyDescent="0.25">
      <c r="A170" s="64"/>
      <c r="B170" s="88">
        <v>16</v>
      </c>
      <c r="C170" s="84">
        <v>1605.81</v>
      </c>
      <c r="D170" s="56">
        <v>1545.6100000000001</v>
      </c>
      <c r="E170" s="56">
        <v>1485.16</v>
      </c>
      <c r="F170" s="56">
        <v>1482.15</v>
      </c>
      <c r="G170" s="56">
        <v>1483.38</v>
      </c>
      <c r="H170" s="56">
        <v>1502.66</v>
      </c>
      <c r="I170" s="56">
        <v>1777.15</v>
      </c>
      <c r="J170" s="56">
        <v>1989.8700000000001</v>
      </c>
      <c r="K170" s="56">
        <v>2026.5500000000002</v>
      </c>
      <c r="L170" s="56">
        <v>2072.44</v>
      </c>
      <c r="M170" s="56">
        <v>2090.5099999999998</v>
      </c>
      <c r="N170" s="56">
        <v>2045.47</v>
      </c>
      <c r="O170" s="56">
        <v>1995.3400000000001</v>
      </c>
      <c r="P170" s="56">
        <v>2018.48</v>
      </c>
      <c r="Q170" s="56">
        <v>2044.76</v>
      </c>
      <c r="R170" s="56">
        <v>2026.01</v>
      </c>
      <c r="S170" s="56">
        <v>2020.1200000000001</v>
      </c>
      <c r="T170" s="56">
        <v>2014.3200000000002</v>
      </c>
      <c r="U170" s="56">
        <v>2004.22</v>
      </c>
      <c r="V170" s="56">
        <v>2007.2900000000002</v>
      </c>
      <c r="W170" s="56">
        <v>1984.65</v>
      </c>
      <c r="X170" s="56">
        <v>2022.93</v>
      </c>
      <c r="Y170" s="56">
        <v>2004.8100000000002</v>
      </c>
      <c r="Z170" s="76">
        <v>1935.46</v>
      </c>
      <c r="AA170" s="65"/>
    </row>
    <row r="171" spans="1:27" ht="16.5" x14ac:dyDescent="0.25">
      <c r="A171" s="64"/>
      <c r="B171" s="88">
        <v>17</v>
      </c>
      <c r="C171" s="84">
        <v>1856.25</v>
      </c>
      <c r="D171" s="56">
        <v>1694.23</v>
      </c>
      <c r="E171" s="56">
        <v>1601.27</v>
      </c>
      <c r="F171" s="56">
        <v>1526.42</v>
      </c>
      <c r="G171" s="56">
        <v>1526.15</v>
      </c>
      <c r="H171" s="56">
        <v>1648.3100000000002</v>
      </c>
      <c r="I171" s="56">
        <v>1796.0500000000002</v>
      </c>
      <c r="J171" s="56">
        <v>2029.5600000000002</v>
      </c>
      <c r="K171" s="56">
        <v>2152.25</v>
      </c>
      <c r="L171" s="56">
        <v>2182.1999999999998</v>
      </c>
      <c r="M171" s="56">
        <v>2183.73</v>
      </c>
      <c r="N171" s="56">
        <v>2185.4</v>
      </c>
      <c r="O171" s="56">
        <v>2190.5</v>
      </c>
      <c r="P171" s="56">
        <v>2190.2599999999998</v>
      </c>
      <c r="Q171" s="56">
        <v>2186.59</v>
      </c>
      <c r="R171" s="56">
        <v>2210.58</v>
      </c>
      <c r="S171" s="56">
        <v>2179.59</v>
      </c>
      <c r="T171" s="56">
        <v>2184.44</v>
      </c>
      <c r="U171" s="56">
        <v>2147.89</v>
      </c>
      <c r="V171" s="56">
        <v>2142.7799999999997</v>
      </c>
      <c r="W171" s="56">
        <v>2197.36</v>
      </c>
      <c r="X171" s="56">
        <v>2173.0099999999998</v>
      </c>
      <c r="Y171" s="56">
        <v>2069.13</v>
      </c>
      <c r="Z171" s="76">
        <v>2016.3400000000001</v>
      </c>
      <c r="AA171" s="65"/>
    </row>
    <row r="172" spans="1:27" ht="16.5" x14ac:dyDescent="0.25">
      <c r="A172" s="64"/>
      <c r="B172" s="88">
        <v>18</v>
      </c>
      <c r="C172" s="84">
        <v>1774.99</v>
      </c>
      <c r="D172" s="56">
        <v>1620.45</v>
      </c>
      <c r="E172" s="56">
        <v>1563.6000000000001</v>
      </c>
      <c r="F172" s="56">
        <v>1506.54</v>
      </c>
      <c r="G172" s="56">
        <v>1494.97</v>
      </c>
      <c r="H172" s="56">
        <v>1519.03</v>
      </c>
      <c r="I172" s="56">
        <v>1535.28</v>
      </c>
      <c r="J172" s="56">
        <v>1918.28</v>
      </c>
      <c r="K172" s="56">
        <v>2071.62</v>
      </c>
      <c r="L172" s="56">
        <v>2116.4</v>
      </c>
      <c r="M172" s="56">
        <v>2114.5299999999997</v>
      </c>
      <c r="N172" s="56">
        <v>2107.89</v>
      </c>
      <c r="O172" s="56">
        <v>2103.6799999999998</v>
      </c>
      <c r="P172" s="56">
        <v>2104.0500000000002</v>
      </c>
      <c r="Q172" s="56">
        <v>2114.17</v>
      </c>
      <c r="R172" s="56">
        <v>2109.17</v>
      </c>
      <c r="S172" s="56">
        <v>2101.5700000000002</v>
      </c>
      <c r="T172" s="56">
        <v>2099.84</v>
      </c>
      <c r="U172" s="56">
        <v>2094.08</v>
      </c>
      <c r="V172" s="56">
        <v>2099.41</v>
      </c>
      <c r="W172" s="56">
        <v>2144.09</v>
      </c>
      <c r="X172" s="56">
        <v>2110.56</v>
      </c>
      <c r="Y172" s="56">
        <v>2034.0900000000001</v>
      </c>
      <c r="Z172" s="76">
        <v>1922.5</v>
      </c>
      <c r="AA172" s="65"/>
    </row>
    <row r="173" spans="1:27" ht="16.5" x14ac:dyDescent="0.25">
      <c r="A173" s="64"/>
      <c r="B173" s="88">
        <v>19</v>
      </c>
      <c r="C173" s="84">
        <v>1690.97</v>
      </c>
      <c r="D173" s="56">
        <v>1571.05</v>
      </c>
      <c r="E173" s="56">
        <v>1522.84</v>
      </c>
      <c r="F173" s="56">
        <v>1494.56</v>
      </c>
      <c r="G173" s="56">
        <v>1495.76</v>
      </c>
      <c r="H173" s="56">
        <v>1588.6000000000001</v>
      </c>
      <c r="I173" s="56">
        <v>1982.14</v>
      </c>
      <c r="J173" s="56">
        <v>2101.65</v>
      </c>
      <c r="K173" s="56">
        <v>2168.58</v>
      </c>
      <c r="L173" s="56">
        <v>2210.6999999999998</v>
      </c>
      <c r="M173" s="56">
        <v>2162.7199999999998</v>
      </c>
      <c r="N173" s="56">
        <v>2191.87</v>
      </c>
      <c r="O173" s="56">
        <v>2095.14</v>
      </c>
      <c r="P173" s="56">
        <v>2089.19</v>
      </c>
      <c r="Q173" s="56">
        <v>2060.02</v>
      </c>
      <c r="R173" s="56">
        <v>2063.63</v>
      </c>
      <c r="S173" s="56">
        <v>2096.23</v>
      </c>
      <c r="T173" s="56">
        <v>2095.14</v>
      </c>
      <c r="U173" s="56">
        <v>2088.06</v>
      </c>
      <c r="V173" s="56">
        <v>2098.6999999999998</v>
      </c>
      <c r="W173" s="56">
        <v>2095.62</v>
      </c>
      <c r="X173" s="56">
        <v>2080.85</v>
      </c>
      <c r="Y173" s="56">
        <v>1984.02</v>
      </c>
      <c r="Z173" s="76">
        <v>1778.13</v>
      </c>
      <c r="AA173" s="65"/>
    </row>
    <row r="174" spans="1:27" ht="16.5" x14ac:dyDescent="0.25">
      <c r="A174" s="64"/>
      <c r="B174" s="88">
        <v>20</v>
      </c>
      <c r="C174" s="84">
        <v>1629.6000000000001</v>
      </c>
      <c r="D174" s="56">
        <v>1524.08</v>
      </c>
      <c r="E174" s="56">
        <v>1491.26</v>
      </c>
      <c r="F174" s="56">
        <v>1493.95</v>
      </c>
      <c r="G174" s="56">
        <v>1527.03</v>
      </c>
      <c r="H174" s="56">
        <v>1716.24</v>
      </c>
      <c r="I174" s="56">
        <v>1983.3200000000002</v>
      </c>
      <c r="J174" s="56">
        <v>2128.42</v>
      </c>
      <c r="K174" s="56">
        <v>2242.4</v>
      </c>
      <c r="L174" s="56">
        <v>2255.59</v>
      </c>
      <c r="M174" s="56">
        <v>2248.5299999999997</v>
      </c>
      <c r="N174" s="56">
        <v>2248.94</v>
      </c>
      <c r="O174" s="56">
        <v>2217.36</v>
      </c>
      <c r="P174" s="56">
        <v>2213.9</v>
      </c>
      <c r="Q174" s="56">
        <v>2238.6</v>
      </c>
      <c r="R174" s="56">
        <v>2212.7799999999997</v>
      </c>
      <c r="S174" s="56">
        <v>2161.06</v>
      </c>
      <c r="T174" s="56">
        <v>2153.46</v>
      </c>
      <c r="U174" s="56">
        <v>2145.25</v>
      </c>
      <c r="V174" s="56">
        <v>2140</v>
      </c>
      <c r="W174" s="56">
        <v>2121.8000000000002</v>
      </c>
      <c r="X174" s="56">
        <v>2112.5</v>
      </c>
      <c r="Y174" s="56">
        <v>1952.17</v>
      </c>
      <c r="Z174" s="76">
        <v>1903.03</v>
      </c>
      <c r="AA174" s="65"/>
    </row>
    <row r="175" spans="1:27" ht="16.5" x14ac:dyDescent="0.25">
      <c r="A175" s="64"/>
      <c r="B175" s="88">
        <v>21</v>
      </c>
      <c r="C175" s="84">
        <v>1698.27</v>
      </c>
      <c r="D175" s="56">
        <v>1601.59</v>
      </c>
      <c r="E175" s="56">
        <v>1556.46</v>
      </c>
      <c r="F175" s="56">
        <v>1514.41</v>
      </c>
      <c r="G175" s="56">
        <v>1534.52</v>
      </c>
      <c r="H175" s="56">
        <v>1654.24</v>
      </c>
      <c r="I175" s="56">
        <v>1860.0600000000002</v>
      </c>
      <c r="J175" s="56">
        <v>2011.98</v>
      </c>
      <c r="K175" s="56">
        <v>2137.02</v>
      </c>
      <c r="L175" s="56">
        <v>2163.69</v>
      </c>
      <c r="M175" s="56">
        <v>2147.14</v>
      </c>
      <c r="N175" s="56">
        <v>2171.9299999999998</v>
      </c>
      <c r="O175" s="56">
        <v>2143.4499999999998</v>
      </c>
      <c r="P175" s="56">
        <v>2118.34</v>
      </c>
      <c r="Q175" s="56">
        <v>2163.44</v>
      </c>
      <c r="R175" s="56">
        <v>2128.0700000000002</v>
      </c>
      <c r="S175" s="56">
        <v>2130.65</v>
      </c>
      <c r="T175" s="56">
        <v>2111.71</v>
      </c>
      <c r="U175" s="56">
        <v>2099.84</v>
      </c>
      <c r="V175" s="56">
        <v>2075.11</v>
      </c>
      <c r="W175" s="56">
        <v>2047.93</v>
      </c>
      <c r="X175" s="56">
        <v>2088.85</v>
      </c>
      <c r="Y175" s="56">
        <v>1935.94</v>
      </c>
      <c r="Z175" s="76">
        <v>1866.4</v>
      </c>
      <c r="AA175" s="65"/>
    </row>
    <row r="176" spans="1:27" ht="16.5" x14ac:dyDescent="0.25">
      <c r="A176" s="64"/>
      <c r="B176" s="88">
        <v>22</v>
      </c>
      <c r="C176" s="84">
        <v>1595.8600000000001</v>
      </c>
      <c r="D176" s="56">
        <v>1555.8700000000001</v>
      </c>
      <c r="E176" s="56">
        <v>1508.33</v>
      </c>
      <c r="F176" s="56">
        <v>1490.47</v>
      </c>
      <c r="G176" s="56">
        <v>1511.76</v>
      </c>
      <c r="H176" s="56">
        <v>1611.09</v>
      </c>
      <c r="I176" s="56">
        <v>1748.26</v>
      </c>
      <c r="J176" s="56">
        <v>1980.5600000000002</v>
      </c>
      <c r="K176" s="56">
        <v>2132.5099999999998</v>
      </c>
      <c r="L176" s="56">
        <v>2175.9699999999998</v>
      </c>
      <c r="M176" s="56">
        <v>2176.87</v>
      </c>
      <c r="N176" s="56">
        <v>2176.96</v>
      </c>
      <c r="O176" s="56">
        <v>2174.0500000000002</v>
      </c>
      <c r="P176" s="56">
        <v>2168.5299999999997</v>
      </c>
      <c r="Q176" s="56">
        <v>2164.1799999999998</v>
      </c>
      <c r="R176" s="56">
        <v>2154.3200000000002</v>
      </c>
      <c r="S176" s="56">
        <v>2163.17</v>
      </c>
      <c r="T176" s="56">
        <v>2170.14</v>
      </c>
      <c r="U176" s="56">
        <v>2137.44</v>
      </c>
      <c r="V176" s="56">
        <v>2123.8000000000002</v>
      </c>
      <c r="W176" s="56">
        <v>2089.6</v>
      </c>
      <c r="X176" s="56">
        <v>2065.0299999999997</v>
      </c>
      <c r="Y176" s="56">
        <v>1914.41</v>
      </c>
      <c r="Z176" s="76">
        <v>1833.51</v>
      </c>
      <c r="AA176" s="65"/>
    </row>
    <row r="177" spans="1:27" ht="16.5" x14ac:dyDescent="0.25">
      <c r="A177" s="64"/>
      <c r="B177" s="88">
        <v>23</v>
      </c>
      <c r="C177" s="84">
        <v>1662.64</v>
      </c>
      <c r="D177" s="56">
        <v>1562.41</v>
      </c>
      <c r="E177" s="56">
        <v>1508.3700000000001</v>
      </c>
      <c r="F177" s="56">
        <v>1494.66</v>
      </c>
      <c r="G177" s="56">
        <v>1510.46</v>
      </c>
      <c r="H177" s="56">
        <v>1594.42</v>
      </c>
      <c r="I177" s="56">
        <v>1849.88</v>
      </c>
      <c r="J177" s="56">
        <v>1967.6000000000001</v>
      </c>
      <c r="K177" s="56">
        <v>2144.2399999999998</v>
      </c>
      <c r="L177" s="56">
        <v>2158.3000000000002</v>
      </c>
      <c r="M177" s="56">
        <v>2158.91</v>
      </c>
      <c r="N177" s="56">
        <v>2152.5700000000002</v>
      </c>
      <c r="O177" s="56">
        <v>2149.9899999999998</v>
      </c>
      <c r="P177" s="56">
        <v>2132.5</v>
      </c>
      <c r="Q177" s="56">
        <v>2129.5500000000002</v>
      </c>
      <c r="R177" s="56">
        <v>2108.66</v>
      </c>
      <c r="S177" s="56">
        <v>2123.15</v>
      </c>
      <c r="T177" s="56">
        <v>2105.89</v>
      </c>
      <c r="U177" s="56">
        <v>2099.6999999999998</v>
      </c>
      <c r="V177" s="56">
        <v>2090.4699999999998</v>
      </c>
      <c r="W177" s="56">
        <v>2074.46</v>
      </c>
      <c r="X177" s="56">
        <v>2020.88</v>
      </c>
      <c r="Y177" s="56">
        <v>1938.78</v>
      </c>
      <c r="Z177" s="76">
        <v>1872.71</v>
      </c>
      <c r="AA177" s="65"/>
    </row>
    <row r="178" spans="1:27" ht="16.5" x14ac:dyDescent="0.25">
      <c r="A178" s="64"/>
      <c r="B178" s="88">
        <v>24</v>
      </c>
      <c r="C178" s="84">
        <v>1824.94</v>
      </c>
      <c r="D178" s="56">
        <v>1732.52</v>
      </c>
      <c r="E178" s="56">
        <v>1610.18</v>
      </c>
      <c r="F178" s="56">
        <v>1573.1200000000001</v>
      </c>
      <c r="G178" s="56">
        <v>1572.83</v>
      </c>
      <c r="H178" s="56">
        <v>1623.8700000000001</v>
      </c>
      <c r="I178" s="56">
        <v>1760.6200000000001</v>
      </c>
      <c r="J178" s="56">
        <v>1964.46</v>
      </c>
      <c r="K178" s="56">
        <v>2136.2599999999998</v>
      </c>
      <c r="L178" s="56">
        <v>2194.64</v>
      </c>
      <c r="M178" s="56">
        <v>2201.88</v>
      </c>
      <c r="N178" s="56">
        <v>2200.61</v>
      </c>
      <c r="O178" s="56">
        <v>2180.46</v>
      </c>
      <c r="P178" s="56">
        <v>2193.69</v>
      </c>
      <c r="Q178" s="56">
        <v>2177.67</v>
      </c>
      <c r="R178" s="56">
        <v>2197.7399999999998</v>
      </c>
      <c r="S178" s="56">
        <v>2193.4299999999998</v>
      </c>
      <c r="T178" s="56">
        <v>2209.96</v>
      </c>
      <c r="U178" s="56">
        <v>2207.71</v>
      </c>
      <c r="V178" s="56">
        <v>2209.7199999999998</v>
      </c>
      <c r="W178" s="56">
        <v>2251.6999999999998</v>
      </c>
      <c r="X178" s="56">
        <v>2232.66</v>
      </c>
      <c r="Y178" s="56">
        <v>2109.02</v>
      </c>
      <c r="Z178" s="76">
        <v>1960.97</v>
      </c>
      <c r="AA178" s="65"/>
    </row>
    <row r="179" spans="1:27" ht="16.5" x14ac:dyDescent="0.25">
      <c r="A179" s="64"/>
      <c r="B179" s="88">
        <v>25</v>
      </c>
      <c r="C179" s="84">
        <v>1817.92</v>
      </c>
      <c r="D179" s="56">
        <v>1642.78</v>
      </c>
      <c r="E179" s="56">
        <v>1593.6100000000001</v>
      </c>
      <c r="F179" s="56">
        <v>1527.45</v>
      </c>
      <c r="G179" s="56">
        <v>1533.63</v>
      </c>
      <c r="H179" s="56">
        <v>1566.7</v>
      </c>
      <c r="I179" s="56">
        <v>1662.8700000000001</v>
      </c>
      <c r="J179" s="56">
        <v>1895.19</v>
      </c>
      <c r="K179" s="56">
        <v>2055.71</v>
      </c>
      <c r="L179" s="56">
        <v>2156.16</v>
      </c>
      <c r="M179" s="56">
        <v>2166.38</v>
      </c>
      <c r="N179" s="56">
        <v>2164.9499999999998</v>
      </c>
      <c r="O179" s="56">
        <v>2147.31</v>
      </c>
      <c r="P179" s="56">
        <v>2160.6799999999998</v>
      </c>
      <c r="Q179" s="56">
        <v>2155.85</v>
      </c>
      <c r="R179" s="56">
        <v>2149.85</v>
      </c>
      <c r="S179" s="56">
        <v>2143.83</v>
      </c>
      <c r="T179" s="56">
        <v>2140.61</v>
      </c>
      <c r="U179" s="56">
        <v>2138.14</v>
      </c>
      <c r="V179" s="56">
        <v>2142.4899999999998</v>
      </c>
      <c r="W179" s="56">
        <v>2126.83</v>
      </c>
      <c r="X179" s="56">
        <v>2141.88</v>
      </c>
      <c r="Y179" s="56">
        <v>2092.65</v>
      </c>
      <c r="Z179" s="76">
        <v>1938.6000000000001</v>
      </c>
      <c r="AA179" s="65"/>
    </row>
    <row r="180" spans="1:27" ht="16.5" x14ac:dyDescent="0.25">
      <c r="A180" s="64"/>
      <c r="B180" s="88">
        <v>26</v>
      </c>
      <c r="C180" s="84">
        <v>1718.42</v>
      </c>
      <c r="D180" s="56">
        <v>1565.77</v>
      </c>
      <c r="E180" s="56">
        <v>1512.53</v>
      </c>
      <c r="F180" s="56">
        <v>1504.14</v>
      </c>
      <c r="G180" s="56">
        <v>1527.74</v>
      </c>
      <c r="H180" s="56">
        <v>1756.3200000000002</v>
      </c>
      <c r="I180" s="56">
        <v>1976.3100000000002</v>
      </c>
      <c r="J180" s="56">
        <v>2097.42</v>
      </c>
      <c r="K180" s="56">
        <v>2247.21</v>
      </c>
      <c r="L180" s="56">
        <v>2309.42</v>
      </c>
      <c r="M180" s="56">
        <v>2305.9899999999998</v>
      </c>
      <c r="N180" s="56">
        <v>2320.83</v>
      </c>
      <c r="O180" s="56">
        <v>2264.44</v>
      </c>
      <c r="P180" s="56">
        <v>2262.3200000000002</v>
      </c>
      <c r="Q180" s="56">
        <v>2261.87</v>
      </c>
      <c r="R180" s="56">
        <v>2247.77</v>
      </c>
      <c r="S180" s="56">
        <v>2252.31</v>
      </c>
      <c r="T180" s="56">
        <v>2236.5500000000002</v>
      </c>
      <c r="U180" s="56">
        <v>2217.5</v>
      </c>
      <c r="V180" s="56">
        <v>2211.2799999999997</v>
      </c>
      <c r="W180" s="56">
        <v>2197.9899999999998</v>
      </c>
      <c r="X180" s="56">
        <v>2191.94</v>
      </c>
      <c r="Y180" s="56">
        <v>1973.0900000000001</v>
      </c>
      <c r="Z180" s="76">
        <v>1855.92</v>
      </c>
      <c r="AA180" s="65"/>
    </row>
    <row r="181" spans="1:27" ht="16.5" x14ac:dyDescent="0.25">
      <c r="A181" s="64"/>
      <c r="B181" s="88">
        <v>27</v>
      </c>
      <c r="C181" s="84">
        <v>1772.72</v>
      </c>
      <c r="D181" s="56">
        <v>1623.14</v>
      </c>
      <c r="E181" s="56">
        <v>1550.15</v>
      </c>
      <c r="F181" s="56">
        <v>1518.3600000000001</v>
      </c>
      <c r="G181" s="56">
        <v>1533.15</v>
      </c>
      <c r="H181" s="56">
        <v>1751.0400000000002</v>
      </c>
      <c r="I181" s="56">
        <v>1958.8200000000002</v>
      </c>
      <c r="J181" s="56">
        <v>2090.15</v>
      </c>
      <c r="K181" s="56">
        <v>2209.46</v>
      </c>
      <c r="L181" s="56">
        <v>2246.98</v>
      </c>
      <c r="M181" s="56">
        <v>2283.54</v>
      </c>
      <c r="N181" s="56">
        <v>2305.12</v>
      </c>
      <c r="O181" s="56">
        <v>2300.4499999999998</v>
      </c>
      <c r="P181" s="56">
        <v>2290.62</v>
      </c>
      <c r="Q181" s="56">
        <v>2269.0500000000002</v>
      </c>
      <c r="R181" s="56">
        <v>2245.9899999999998</v>
      </c>
      <c r="S181" s="56">
        <v>2234.4499999999998</v>
      </c>
      <c r="T181" s="56">
        <v>2216.2599999999998</v>
      </c>
      <c r="U181" s="56">
        <v>2197.75</v>
      </c>
      <c r="V181" s="56">
        <v>2141.46</v>
      </c>
      <c r="W181" s="56">
        <v>2147.5500000000002</v>
      </c>
      <c r="X181" s="56">
        <v>2121.62</v>
      </c>
      <c r="Y181" s="56">
        <v>1943.5900000000001</v>
      </c>
      <c r="Z181" s="76">
        <v>1855.6100000000001</v>
      </c>
      <c r="AA181" s="65"/>
    </row>
    <row r="182" spans="1:27" ht="16.5" x14ac:dyDescent="0.25">
      <c r="A182" s="64"/>
      <c r="B182" s="88">
        <v>28</v>
      </c>
      <c r="C182" s="84">
        <v>1578.04</v>
      </c>
      <c r="D182" s="56">
        <v>1506.8600000000001</v>
      </c>
      <c r="E182" s="56">
        <v>1480.66</v>
      </c>
      <c r="F182" s="56">
        <v>1478.46</v>
      </c>
      <c r="G182" s="56">
        <v>1483.58</v>
      </c>
      <c r="H182" s="56">
        <v>1532.42</v>
      </c>
      <c r="I182" s="56">
        <v>1824.46</v>
      </c>
      <c r="J182" s="56">
        <v>1999.8400000000001</v>
      </c>
      <c r="K182" s="56">
        <v>2113.62</v>
      </c>
      <c r="L182" s="56">
        <v>2169.44</v>
      </c>
      <c r="M182" s="56">
        <v>2177.66</v>
      </c>
      <c r="N182" s="56">
        <v>2189.17</v>
      </c>
      <c r="O182" s="56">
        <v>2182.09</v>
      </c>
      <c r="P182" s="56">
        <v>2182.15</v>
      </c>
      <c r="Q182" s="56">
        <v>2204.16</v>
      </c>
      <c r="R182" s="56">
        <v>2180.63</v>
      </c>
      <c r="S182" s="56">
        <v>2186.35</v>
      </c>
      <c r="T182" s="56">
        <v>2179.31</v>
      </c>
      <c r="U182" s="56">
        <v>2157.9299999999998</v>
      </c>
      <c r="V182" s="56">
        <v>2126.27</v>
      </c>
      <c r="W182" s="56">
        <v>2128.36</v>
      </c>
      <c r="X182" s="56">
        <v>2051.66</v>
      </c>
      <c r="Y182" s="56">
        <v>1947.3000000000002</v>
      </c>
      <c r="Z182" s="76">
        <v>1858.01</v>
      </c>
      <c r="AA182" s="65"/>
    </row>
    <row r="183" spans="1:27" ht="16.5" x14ac:dyDescent="0.25">
      <c r="A183" s="64"/>
      <c r="B183" s="88">
        <v>29</v>
      </c>
      <c r="C183" s="84">
        <v>1611.3600000000001</v>
      </c>
      <c r="D183" s="56">
        <v>1538.96</v>
      </c>
      <c r="E183" s="56">
        <v>1508.69</v>
      </c>
      <c r="F183" s="56">
        <v>1487.34</v>
      </c>
      <c r="G183" s="56">
        <v>1508.26</v>
      </c>
      <c r="H183" s="56">
        <v>1582.76</v>
      </c>
      <c r="I183" s="56">
        <v>1905.4</v>
      </c>
      <c r="J183" s="56">
        <v>2072.14</v>
      </c>
      <c r="K183" s="56">
        <v>2210.0299999999997</v>
      </c>
      <c r="L183" s="56">
        <v>2284.5500000000002</v>
      </c>
      <c r="M183" s="56">
        <v>2283.48</v>
      </c>
      <c r="N183" s="56">
        <v>2288.0700000000002</v>
      </c>
      <c r="O183" s="56">
        <v>2271.5099999999998</v>
      </c>
      <c r="P183" s="56">
        <v>2264.7799999999997</v>
      </c>
      <c r="Q183" s="56">
        <v>2271.5</v>
      </c>
      <c r="R183" s="56">
        <v>2255.6799999999998</v>
      </c>
      <c r="S183" s="56">
        <v>2253.5299999999997</v>
      </c>
      <c r="T183" s="56">
        <v>2239.67</v>
      </c>
      <c r="U183" s="56">
        <v>2223.6</v>
      </c>
      <c r="V183" s="56">
        <v>2211.6999999999998</v>
      </c>
      <c r="W183" s="56">
        <v>2242.75</v>
      </c>
      <c r="X183" s="56">
        <v>2207.7799999999997</v>
      </c>
      <c r="Y183" s="56">
        <v>1960.8000000000002</v>
      </c>
      <c r="Z183" s="76">
        <v>1856.98</v>
      </c>
      <c r="AA183" s="65"/>
    </row>
    <row r="184" spans="1:27" ht="16.5" x14ac:dyDescent="0.25">
      <c r="A184" s="64"/>
      <c r="B184" s="88">
        <v>30</v>
      </c>
      <c r="C184" s="84">
        <v>1728.23</v>
      </c>
      <c r="D184" s="56">
        <v>1570.94</v>
      </c>
      <c r="E184" s="56">
        <v>1507.34</v>
      </c>
      <c r="F184" s="56">
        <v>1505.1200000000001</v>
      </c>
      <c r="G184" s="56">
        <v>1537.28</v>
      </c>
      <c r="H184" s="56">
        <v>1884.01</v>
      </c>
      <c r="I184" s="56">
        <v>1938.73</v>
      </c>
      <c r="J184" s="56">
        <v>2115.0700000000002</v>
      </c>
      <c r="K184" s="56">
        <v>2213.44</v>
      </c>
      <c r="L184" s="56">
        <v>2228.7599999999998</v>
      </c>
      <c r="M184" s="56">
        <v>2235.96</v>
      </c>
      <c r="N184" s="56">
        <v>2252.58</v>
      </c>
      <c r="O184" s="56">
        <v>2280.44</v>
      </c>
      <c r="P184" s="56">
        <v>2272.8000000000002</v>
      </c>
      <c r="Q184" s="56">
        <v>2284.39</v>
      </c>
      <c r="R184" s="56">
        <v>2308.12</v>
      </c>
      <c r="S184" s="56">
        <v>2304.14</v>
      </c>
      <c r="T184" s="56">
        <v>2254.66</v>
      </c>
      <c r="U184" s="56">
        <v>2234.14</v>
      </c>
      <c r="V184" s="56">
        <v>2215.77</v>
      </c>
      <c r="W184" s="56">
        <v>2247.84</v>
      </c>
      <c r="X184" s="56">
        <v>2243.02</v>
      </c>
      <c r="Y184" s="56">
        <v>2043.89</v>
      </c>
      <c r="Z184" s="76">
        <v>1961.91</v>
      </c>
      <c r="AA184" s="65"/>
    </row>
    <row r="185" spans="1:27" ht="17.25" hidden="1" thickBot="1" x14ac:dyDescent="0.3">
      <c r="A185" s="64"/>
      <c r="B185" s="89">
        <v>31</v>
      </c>
      <c r="C185" s="85"/>
      <c r="D185" s="77"/>
      <c r="E185" s="77"/>
      <c r="F185" s="77"/>
      <c r="G185" s="77"/>
      <c r="H185" s="77"/>
      <c r="I185" s="77"/>
      <c r="J185" s="77"/>
      <c r="K185" s="77"/>
      <c r="L185" s="77"/>
      <c r="M185" s="77"/>
      <c r="N185" s="77"/>
      <c r="O185" s="77"/>
      <c r="P185" s="77"/>
      <c r="Q185" s="77"/>
      <c r="R185" s="77"/>
      <c r="S185" s="77"/>
      <c r="T185" s="77"/>
      <c r="U185" s="77"/>
      <c r="V185" s="77"/>
      <c r="W185" s="77"/>
      <c r="X185" s="77"/>
      <c r="Y185" s="77"/>
      <c r="Z185" s="78"/>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74" t="s">
        <v>130</v>
      </c>
      <c r="C187" s="272" t="s">
        <v>158</v>
      </c>
      <c r="D187" s="272"/>
      <c r="E187" s="272"/>
      <c r="F187" s="272"/>
      <c r="G187" s="272"/>
      <c r="H187" s="272"/>
      <c r="I187" s="272"/>
      <c r="J187" s="272"/>
      <c r="K187" s="272"/>
      <c r="L187" s="272"/>
      <c r="M187" s="272"/>
      <c r="N187" s="272"/>
      <c r="O187" s="272"/>
      <c r="P187" s="272"/>
      <c r="Q187" s="272"/>
      <c r="R187" s="272"/>
      <c r="S187" s="272"/>
      <c r="T187" s="272"/>
      <c r="U187" s="272"/>
      <c r="V187" s="272"/>
      <c r="W187" s="272"/>
      <c r="X187" s="272"/>
      <c r="Y187" s="272"/>
      <c r="Z187" s="273"/>
      <c r="AA187" s="65"/>
    </row>
    <row r="188" spans="1:27" ht="32.25" thickBot="1" x14ac:dyDescent="0.3">
      <c r="A188" s="64"/>
      <c r="B188" s="275"/>
      <c r="C188" s="86" t="s">
        <v>131</v>
      </c>
      <c r="D188" s="81" t="s">
        <v>132</v>
      </c>
      <c r="E188" s="81" t="s">
        <v>133</v>
      </c>
      <c r="F188" s="81" t="s">
        <v>134</v>
      </c>
      <c r="G188" s="81" t="s">
        <v>135</v>
      </c>
      <c r="H188" s="81" t="s">
        <v>136</v>
      </c>
      <c r="I188" s="81" t="s">
        <v>137</v>
      </c>
      <c r="J188" s="81" t="s">
        <v>138</v>
      </c>
      <c r="K188" s="81" t="s">
        <v>139</v>
      </c>
      <c r="L188" s="81" t="s">
        <v>140</v>
      </c>
      <c r="M188" s="81" t="s">
        <v>141</v>
      </c>
      <c r="N188" s="81" t="s">
        <v>142</v>
      </c>
      <c r="O188" s="81" t="s">
        <v>143</v>
      </c>
      <c r="P188" s="81" t="s">
        <v>144</v>
      </c>
      <c r="Q188" s="81" t="s">
        <v>145</v>
      </c>
      <c r="R188" s="81" t="s">
        <v>146</v>
      </c>
      <c r="S188" s="81" t="s">
        <v>147</v>
      </c>
      <c r="T188" s="81" t="s">
        <v>148</v>
      </c>
      <c r="U188" s="81" t="s">
        <v>149</v>
      </c>
      <c r="V188" s="81" t="s">
        <v>150</v>
      </c>
      <c r="W188" s="81" t="s">
        <v>151</v>
      </c>
      <c r="X188" s="81" t="s">
        <v>152</v>
      </c>
      <c r="Y188" s="81" t="s">
        <v>153</v>
      </c>
      <c r="Z188" s="82" t="s">
        <v>154</v>
      </c>
      <c r="AA188" s="65"/>
    </row>
    <row r="189" spans="1:27" ht="16.5" x14ac:dyDescent="0.25">
      <c r="A189" s="64"/>
      <c r="B189" s="87">
        <v>1</v>
      </c>
      <c r="C189" s="92">
        <v>2009.8600000000001</v>
      </c>
      <c r="D189" s="90">
        <v>1909.0700000000002</v>
      </c>
      <c r="E189" s="90">
        <v>1732.86</v>
      </c>
      <c r="F189" s="90">
        <v>1705.83</v>
      </c>
      <c r="G189" s="90">
        <v>1771.55</v>
      </c>
      <c r="H189" s="90">
        <v>2011.7</v>
      </c>
      <c r="I189" s="90">
        <v>2183.02</v>
      </c>
      <c r="J189" s="90">
        <v>2333.34</v>
      </c>
      <c r="K189" s="90">
        <v>2337.7599999999998</v>
      </c>
      <c r="L189" s="90">
        <v>2322.4699999999998</v>
      </c>
      <c r="M189" s="90">
        <v>2311.66</v>
      </c>
      <c r="N189" s="90">
        <v>2326.7599999999998</v>
      </c>
      <c r="O189" s="90">
        <v>2319.08</v>
      </c>
      <c r="P189" s="90">
        <v>2306.04</v>
      </c>
      <c r="Q189" s="90">
        <v>2282.9699999999998</v>
      </c>
      <c r="R189" s="90">
        <v>2242.08</v>
      </c>
      <c r="S189" s="90">
        <v>2245.4499999999998</v>
      </c>
      <c r="T189" s="90">
        <v>2221.5</v>
      </c>
      <c r="U189" s="90">
        <v>2222.06</v>
      </c>
      <c r="V189" s="90">
        <v>2222.56</v>
      </c>
      <c r="W189" s="90">
        <v>2194.2799999999997</v>
      </c>
      <c r="X189" s="90">
        <v>2147.08</v>
      </c>
      <c r="Y189" s="90">
        <v>2118.39</v>
      </c>
      <c r="Z189" s="91">
        <v>2021.46</v>
      </c>
      <c r="AA189" s="65"/>
    </row>
    <row r="190" spans="1:27" ht="16.5" x14ac:dyDescent="0.25">
      <c r="A190" s="64"/>
      <c r="B190" s="88">
        <v>2</v>
      </c>
      <c r="C190" s="84">
        <v>1905.38</v>
      </c>
      <c r="D190" s="56">
        <v>1740.25</v>
      </c>
      <c r="E190" s="56">
        <v>1645.77</v>
      </c>
      <c r="F190" s="56">
        <v>1629.84</v>
      </c>
      <c r="G190" s="56">
        <v>1639.42</v>
      </c>
      <c r="H190" s="56">
        <v>1901.5700000000002</v>
      </c>
      <c r="I190" s="56">
        <v>2131.62</v>
      </c>
      <c r="J190" s="56">
        <v>2180.56</v>
      </c>
      <c r="K190" s="56">
        <v>2256.04</v>
      </c>
      <c r="L190" s="56">
        <v>2264.52</v>
      </c>
      <c r="M190" s="56">
        <v>2248.14</v>
      </c>
      <c r="N190" s="56">
        <v>2240.62</v>
      </c>
      <c r="O190" s="56">
        <v>2219.64</v>
      </c>
      <c r="P190" s="56">
        <v>2192.34</v>
      </c>
      <c r="Q190" s="56">
        <v>2201.56</v>
      </c>
      <c r="R190" s="56">
        <v>2197.5499999999997</v>
      </c>
      <c r="S190" s="56">
        <v>2169.9699999999998</v>
      </c>
      <c r="T190" s="56">
        <v>2117.4899999999998</v>
      </c>
      <c r="U190" s="56">
        <v>2156.4899999999998</v>
      </c>
      <c r="V190" s="56">
        <v>2139.2399999999998</v>
      </c>
      <c r="W190" s="56">
        <v>2220.2999999999997</v>
      </c>
      <c r="X190" s="56">
        <v>2226.58</v>
      </c>
      <c r="Y190" s="56">
        <v>2163.14</v>
      </c>
      <c r="Z190" s="76">
        <v>2089.54</v>
      </c>
      <c r="AA190" s="65"/>
    </row>
    <row r="191" spans="1:27" ht="16.5" x14ac:dyDescent="0.25">
      <c r="A191" s="64"/>
      <c r="B191" s="88">
        <v>3</v>
      </c>
      <c r="C191" s="84">
        <v>2086.3200000000002</v>
      </c>
      <c r="D191" s="56">
        <v>2043.5</v>
      </c>
      <c r="E191" s="56">
        <v>1936.0900000000001</v>
      </c>
      <c r="F191" s="56">
        <v>1901.55</v>
      </c>
      <c r="G191" s="56">
        <v>1888.04</v>
      </c>
      <c r="H191" s="56">
        <v>1990.99</v>
      </c>
      <c r="I191" s="56">
        <v>2152.7999999999997</v>
      </c>
      <c r="J191" s="56">
        <v>2276.16</v>
      </c>
      <c r="K191" s="56">
        <v>2422.31</v>
      </c>
      <c r="L191" s="56">
        <v>2433.75</v>
      </c>
      <c r="M191" s="56">
        <v>2427.75</v>
      </c>
      <c r="N191" s="56">
        <v>2429.46</v>
      </c>
      <c r="O191" s="56">
        <v>2424.38</v>
      </c>
      <c r="P191" s="56">
        <v>2424.09</v>
      </c>
      <c r="Q191" s="56">
        <v>2410.7199999999998</v>
      </c>
      <c r="R191" s="56">
        <v>2405.11</v>
      </c>
      <c r="S191" s="56">
        <v>2397.4</v>
      </c>
      <c r="T191" s="56">
        <v>2385.33</v>
      </c>
      <c r="U191" s="56">
        <v>2397.35</v>
      </c>
      <c r="V191" s="56">
        <v>2388.4</v>
      </c>
      <c r="W191" s="56">
        <v>2360.06</v>
      </c>
      <c r="X191" s="56">
        <v>2363.19</v>
      </c>
      <c r="Y191" s="56">
        <v>2289.4299999999998</v>
      </c>
      <c r="Z191" s="76">
        <v>2132.62</v>
      </c>
      <c r="AA191" s="65"/>
    </row>
    <row r="192" spans="1:27" ht="16.5" x14ac:dyDescent="0.25">
      <c r="A192" s="64"/>
      <c r="B192" s="88">
        <v>4</v>
      </c>
      <c r="C192" s="84">
        <v>2047.68</v>
      </c>
      <c r="D192" s="56">
        <v>1959.24</v>
      </c>
      <c r="E192" s="56">
        <v>1895.4</v>
      </c>
      <c r="F192" s="56">
        <v>1813.1200000000001</v>
      </c>
      <c r="G192" s="56">
        <v>1825.28</v>
      </c>
      <c r="H192" s="56">
        <v>1857.94</v>
      </c>
      <c r="I192" s="56">
        <v>2001.39</v>
      </c>
      <c r="J192" s="56">
        <v>2159.67</v>
      </c>
      <c r="K192" s="56">
        <v>2288.3200000000002</v>
      </c>
      <c r="L192" s="56">
        <v>2339.46</v>
      </c>
      <c r="M192" s="56">
        <v>2365.4499999999998</v>
      </c>
      <c r="N192" s="56">
        <v>2379.5700000000002</v>
      </c>
      <c r="O192" s="56">
        <v>2363.5299999999997</v>
      </c>
      <c r="P192" s="56">
        <v>2364.91</v>
      </c>
      <c r="Q192" s="56">
        <v>2361.34</v>
      </c>
      <c r="R192" s="56">
        <v>2361.27</v>
      </c>
      <c r="S192" s="56">
        <v>2341.73</v>
      </c>
      <c r="T192" s="56">
        <v>2313.73</v>
      </c>
      <c r="U192" s="56">
        <v>2326.4699999999998</v>
      </c>
      <c r="V192" s="56">
        <v>2327.9699999999998</v>
      </c>
      <c r="W192" s="56">
        <v>2299.1</v>
      </c>
      <c r="X192" s="56">
        <v>2319.11</v>
      </c>
      <c r="Y192" s="56">
        <v>2252.7799999999997</v>
      </c>
      <c r="Z192" s="76">
        <v>2123.71</v>
      </c>
      <c r="AA192" s="65"/>
    </row>
    <row r="193" spans="1:27" ht="16.5" x14ac:dyDescent="0.25">
      <c r="A193" s="64"/>
      <c r="B193" s="88">
        <v>5</v>
      </c>
      <c r="C193" s="84">
        <v>2049.65</v>
      </c>
      <c r="D193" s="56">
        <v>1883.3700000000001</v>
      </c>
      <c r="E193" s="56">
        <v>1747.38</v>
      </c>
      <c r="F193" s="56">
        <v>1753.05</v>
      </c>
      <c r="G193" s="56">
        <v>1804.4</v>
      </c>
      <c r="H193" s="56">
        <v>1970.77</v>
      </c>
      <c r="I193" s="56">
        <v>2199.71</v>
      </c>
      <c r="J193" s="56">
        <v>2309.96</v>
      </c>
      <c r="K193" s="56">
        <v>2373.25</v>
      </c>
      <c r="L193" s="56">
        <v>2390.9899999999998</v>
      </c>
      <c r="M193" s="56">
        <v>2397.16</v>
      </c>
      <c r="N193" s="56">
        <v>2386.29</v>
      </c>
      <c r="O193" s="56">
        <v>2386.0299999999997</v>
      </c>
      <c r="P193" s="56">
        <v>2393.33</v>
      </c>
      <c r="Q193" s="56">
        <v>2414.39</v>
      </c>
      <c r="R193" s="56">
        <v>2386.1799999999998</v>
      </c>
      <c r="S193" s="56">
        <v>2370.96</v>
      </c>
      <c r="T193" s="56">
        <v>2338.79</v>
      </c>
      <c r="U193" s="56">
        <v>2312.09</v>
      </c>
      <c r="V193" s="56">
        <v>2313</v>
      </c>
      <c r="W193" s="56">
        <v>2300.69</v>
      </c>
      <c r="X193" s="56">
        <v>2305.66</v>
      </c>
      <c r="Y193" s="56">
        <v>2175.58</v>
      </c>
      <c r="Z193" s="76">
        <v>2093.2199999999998</v>
      </c>
      <c r="AA193" s="65"/>
    </row>
    <row r="194" spans="1:27" ht="16.5" x14ac:dyDescent="0.25">
      <c r="A194" s="64"/>
      <c r="B194" s="88">
        <v>6</v>
      </c>
      <c r="C194" s="84">
        <v>1813.21</v>
      </c>
      <c r="D194" s="56">
        <v>1706.13</v>
      </c>
      <c r="E194" s="56">
        <v>1651.13</v>
      </c>
      <c r="F194" s="56">
        <v>1638.24</v>
      </c>
      <c r="G194" s="56">
        <v>1731.08</v>
      </c>
      <c r="H194" s="56">
        <v>1878.21</v>
      </c>
      <c r="I194" s="56">
        <v>2132.46</v>
      </c>
      <c r="J194" s="56">
        <v>2162.9699999999998</v>
      </c>
      <c r="K194" s="56">
        <v>2195.83</v>
      </c>
      <c r="L194" s="56">
        <v>2199.5099999999998</v>
      </c>
      <c r="M194" s="56">
        <v>2175.34</v>
      </c>
      <c r="N194" s="56">
        <v>2182.9699999999998</v>
      </c>
      <c r="O194" s="56">
        <v>2178.3200000000002</v>
      </c>
      <c r="P194" s="56">
        <v>2176.6</v>
      </c>
      <c r="Q194" s="56">
        <v>2187.54</v>
      </c>
      <c r="R194" s="56">
        <v>2185.9499999999998</v>
      </c>
      <c r="S194" s="56">
        <v>2181.27</v>
      </c>
      <c r="T194" s="56">
        <v>2169.67</v>
      </c>
      <c r="U194" s="56">
        <v>2164.81</v>
      </c>
      <c r="V194" s="56">
        <v>2163</v>
      </c>
      <c r="W194" s="56">
        <v>2138.1999999999998</v>
      </c>
      <c r="X194" s="56">
        <v>2172.9</v>
      </c>
      <c r="Y194" s="56">
        <v>2092.67</v>
      </c>
      <c r="Z194" s="76">
        <v>1917.01</v>
      </c>
      <c r="AA194" s="65"/>
    </row>
    <row r="195" spans="1:27" ht="16.5" x14ac:dyDescent="0.25">
      <c r="A195" s="64"/>
      <c r="B195" s="88">
        <v>7</v>
      </c>
      <c r="C195" s="84">
        <v>1882.39</v>
      </c>
      <c r="D195" s="56">
        <v>1730.08</v>
      </c>
      <c r="E195" s="56">
        <v>1663.18</v>
      </c>
      <c r="F195" s="56">
        <v>1634.95</v>
      </c>
      <c r="G195" s="56">
        <v>1668.75</v>
      </c>
      <c r="H195" s="56">
        <v>1825.51</v>
      </c>
      <c r="I195" s="56">
        <v>2138.02</v>
      </c>
      <c r="J195" s="56">
        <v>2192.1</v>
      </c>
      <c r="K195" s="56">
        <v>2261.4899999999998</v>
      </c>
      <c r="L195" s="56">
        <v>2272.58</v>
      </c>
      <c r="M195" s="56">
        <v>2272.7799999999997</v>
      </c>
      <c r="N195" s="56">
        <v>2274.4699999999998</v>
      </c>
      <c r="O195" s="56">
        <v>2277.8200000000002</v>
      </c>
      <c r="P195" s="56">
        <v>2254.3200000000002</v>
      </c>
      <c r="Q195" s="56">
        <v>2296.94</v>
      </c>
      <c r="R195" s="56">
        <v>2258.46</v>
      </c>
      <c r="S195" s="56">
        <v>2242.71</v>
      </c>
      <c r="T195" s="56">
        <v>2218.2999999999997</v>
      </c>
      <c r="U195" s="56">
        <v>2207.91</v>
      </c>
      <c r="V195" s="56">
        <v>2204.69</v>
      </c>
      <c r="W195" s="56">
        <v>2184.69</v>
      </c>
      <c r="X195" s="56">
        <v>2233.61</v>
      </c>
      <c r="Y195" s="56">
        <v>2140.98</v>
      </c>
      <c r="Z195" s="76">
        <v>2003.8300000000002</v>
      </c>
      <c r="AA195" s="65"/>
    </row>
    <row r="196" spans="1:27" ht="16.5" x14ac:dyDescent="0.25">
      <c r="A196" s="64"/>
      <c r="B196" s="88">
        <v>8</v>
      </c>
      <c r="C196" s="84">
        <v>1718.58</v>
      </c>
      <c r="D196" s="56">
        <v>1629.6200000000001</v>
      </c>
      <c r="E196" s="56">
        <v>1619.94</v>
      </c>
      <c r="F196" s="56">
        <v>1618.13</v>
      </c>
      <c r="G196" s="56">
        <v>1622.15</v>
      </c>
      <c r="H196" s="56">
        <v>1695</v>
      </c>
      <c r="I196" s="56">
        <v>2149.4899999999998</v>
      </c>
      <c r="J196" s="56">
        <v>2220.04</v>
      </c>
      <c r="K196" s="56">
        <v>2338.98</v>
      </c>
      <c r="L196" s="56">
        <v>2339.77</v>
      </c>
      <c r="M196" s="56">
        <v>2341.5499999999997</v>
      </c>
      <c r="N196" s="56">
        <v>2351.02</v>
      </c>
      <c r="O196" s="56">
        <v>2356.2599999999998</v>
      </c>
      <c r="P196" s="56">
        <v>2355.6</v>
      </c>
      <c r="Q196" s="56">
        <v>2340.87</v>
      </c>
      <c r="R196" s="56">
        <v>2286.9699999999998</v>
      </c>
      <c r="S196" s="56">
        <v>2295.61</v>
      </c>
      <c r="T196" s="56">
        <v>2275.5700000000002</v>
      </c>
      <c r="U196" s="56">
        <v>2308.1</v>
      </c>
      <c r="V196" s="56">
        <v>2306.09</v>
      </c>
      <c r="W196" s="56">
        <v>2344.19</v>
      </c>
      <c r="X196" s="56">
        <v>2299.02</v>
      </c>
      <c r="Y196" s="56">
        <v>2120.83</v>
      </c>
      <c r="Z196" s="76">
        <v>2013.18</v>
      </c>
      <c r="AA196" s="65"/>
    </row>
    <row r="197" spans="1:27" ht="16.5" x14ac:dyDescent="0.25">
      <c r="A197" s="64"/>
      <c r="B197" s="88">
        <v>9</v>
      </c>
      <c r="C197" s="84">
        <v>1855.14</v>
      </c>
      <c r="D197" s="56">
        <v>1726.6</v>
      </c>
      <c r="E197" s="56">
        <v>1700.89</v>
      </c>
      <c r="F197" s="56">
        <v>1681.38</v>
      </c>
      <c r="G197" s="56">
        <v>1721.1</v>
      </c>
      <c r="H197" s="56">
        <v>1952.19</v>
      </c>
      <c r="I197" s="56">
        <v>2157.91</v>
      </c>
      <c r="J197" s="56">
        <v>2234.56</v>
      </c>
      <c r="K197" s="56">
        <v>2340.91</v>
      </c>
      <c r="L197" s="56">
        <v>2354.4499999999998</v>
      </c>
      <c r="M197" s="56">
        <v>2357.81</v>
      </c>
      <c r="N197" s="56">
        <v>2398.96</v>
      </c>
      <c r="O197" s="56">
        <v>2360.37</v>
      </c>
      <c r="P197" s="56">
        <v>2355.6999999999998</v>
      </c>
      <c r="Q197" s="56">
        <v>2358.87</v>
      </c>
      <c r="R197" s="56">
        <v>2346.4299999999998</v>
      </c>
      <c r="S197" s="56">
        <v>2349.1</v>
      </c>
      <c r="T197" s="56">
        <v>2346.4299999999998</v>
      </c>
      <c r="U197" s="56">
        <v>2297.11</v>
      </c>
      <c r="V197" s="56">
        <v>2290.16</v>
      </c>
      <c r="W197" s="56">
        <v>2233.11</v>
      </c>
      <c r="X197" s="56">
        <v>2236.44</v>
      </c>
      <c r="Y197" s="56">
        <v>2293.9499999999998</v>
      </c>
      <c r="Z197" s="76">
        <v>2122.04</v>
      </c>
      <c r="AA197" s="65"/>
    </row>
    <row r="198" spans="1:27" ht="16.5" x14ac:dyDescent="0.25">
      <c r="A198" s="64"/>
      <c r="B198" s="88">
        <v>10</v>
      </c>
      <c r="C198" s="84">
        <v>2098.36</v>
      </c>
      <c r="D198" s="56">
        <v>2035.8300000000002</v>
      </c>
      <c r="E198" s="56">
        <v>1973.5700000000002</v>
      </c>
      <c r="F198" s="56">
        <v>1891.8600000000001</v>
      </c>
      <c r="G198" s="56">
        <v>1912.51</v>
      </c>
      <c r="H198" s="56">
        <v>1989.3400000000001</v>
      </c>
      <c r="I198" s="56">
        <v>2138.7999999999997</v>
      </c>
      <c r="J198" s="56">
        <v>2196.9499999999998</v>
      </c>
      <c r="K198" s="56">
        <v>2332.11</v>
      </c>
      <c r="L198" s="56">
        <v>2385.77</v>
      </c>
      <c r="M198" s="56">
        <v>2373.06</v>
      </c>
      <c r="N198" s="56">
        <v>2366.0499999999997</v>
      </c>
      <c r="O198" s="56">
        <v>2351.9299999999998</v>
      </c>
      <c r="P198" s="56">
        <v>2396.1</v>
      </c>
      <c r="Q198" s="56">
        <v>2407.36</v>
      </c>
      <c r="R198" s="56">
        <v>2390.9499999999998</v>
      </c>
      <c r="S198" s="56">
        <v>2381.0499999999997</v>
      </c>
      <c r="T198" s="56">
        <v>2373.4899999999998</v>
      </c>
      <c r="U198" s="56">
        <v>2265.34</v>
      </c>
      <c r="V198" s="56">
        <v>2260.52</v>
      </c>
      <c r="W198" s="56">
        <v>2267.7999999999997</v>
      </c>
      <c r="X198" s="56">
        <v>2285.92</v>
      </c>
      <c r="Y198" s="56">
        <v>2225.59</v>
      </c>
      <c r="Z198" s="76">
        <v>2086</v>
      </c>
      <c r="AA198" s="65"/>
    </row>
    <row r="199" spans="1:27" ht="16.5" x14ac:dyDescent="0.25">
      <c r="A199" s="64"/>
      <c r="B199" s="88">
        <v>11</v>
      </c>
      <c r="C199" s="84">
        <v>1992.75</v>
      </c>
      <c r="D199" s="56">
        <v>1937.8400000000001</v>
      </c>
      <c r="E199" s="56">
        <v>1857.48</v>
      </c>
      <c r="F199" s="56">
        <v>1771.45</v>
      </c>
      <c r="G199" s="56">
        <v>1793.27</v>
      </c>
      <c r="H199" s="56">
        <v>1797.39</v>
      </c>
      <c r="I199" s="56">
        <v>1982</v>
      </c>
      <c r="J199" s="56">
        <v>2105.71</v>
      </c>
      <c r="K199" s="56">
        <v>2167.33</v>
      </c>
      <c r="L199" s="56">
        <v>2202.58</v>
      </c>
      <c r="M199" s="56">
        <v>2207.16</v>
      </c>
      <c r="N199" s="56">
        <v>2206.7199999999998</v>
      </c>
      <c r="O199" s="56">
        <v>2196.77</v>
      </c>
      <c r="P199" s="56">
        <v>2194.9499999999998</v>
      </c>
      <c r="Q199" s="56">
        <v>2202.39</v>
      </c>
      <c r="R199" s="56">
        <v>2195.64</v>
      </c>
      <c r="S199" s="56">
        <v>2192.87</v>
      </c>
      <c r="T199" s="56">
        <v>2187.35</v>
      </c>
      <c r="U199" s="56">
        <v>2185.63</v>
      </c>
      <c r="V199" s="56">
        <v>2182.39</v>
      </c>
      <c r="W199" s="56">
        <v>2222.89</v>
      </c>
      <c r="X199" s="56">
        <v>2170.58</v>
      </c>
      <c r="Y199" s="56">
        <v>2082.25</v>
      </c>
      <c r="Z199" s="76">
        <v>2046.3200000000002</v>
      </c>
      <c r="AA199" s="65"/>
    </row>
    <row r="200" spans="1:27" ht="16.5" x14ac:dyDescent="0.25">
      <c r="A200" s="64"/>
      <c r="B200" s="88">
        <v>12</v>
      </c>
      <c r="C200" s="84">
        <v>1968.3400000000001</v>
      </c>
      <c r="D200" s="56">
        <v>1855.94</v>
      </c>
      <c r="E200" s="56">
        <v>1783.0800000000002</v>
      </c>
      <c r="F200" s="56">
        <v>1722.48</v>
      </c>
      <c r="G200" s="56">
        <v>1715.93</v>
      </c>
      <c r="H200" s="56">
        <v>1756.25</v>
      </c>
      <c r="I200" s="56">
        <v>1925.15</v>
      </c>
      <c r="J200" s="56">
        <v>2095.0700000000002</v>
      </c>
      <c r="K200" s="56">
        <v>2193.9499999999998</v>
      </c>
      <c r="L200" s="56">
        <v>2246.34</v>
      </c>
      <c r="M200" s="56">
        <v>2248.15</v>
      </c>
      <c r="N200" s="56">
        <v>2247.86</v>
      </c>
      <c r="O200" s="56">
        <v>2246.6</v>
      </c>
      <c r="P200" s="56">
        <v>2242.21</v>
      </c>
      <c r="Q200" s="56">
        <v>2242.88</v>
      </c>
      <c r="R200" s="56">
        <v>2238.09</v>
      </c>
      <c r="S200" s="56">
        <v>2237.36</v>
      </c>
      <c r="T200" s="56">
        <v>2234.38</v>
      </c>
      <c r="U200" s="56">
        <v>2233.52</v>
      </c>
      <c r="V200" s="56">
        <v>2227.0299999999997</v>
      </c>
      <c r="W200" s="56">
        <v>2255.19</v>
      </c>
      <c r="X200" s="56">
        <v>2184.02</v>
      </c>
      <c r="Y200" s="56">
        <v>2119.89</v>
      </c>
      <c r="Z200" s="76">
        <v>1986.03</v>
      </c>
      <c r="AA200" s="65"/>
    </row>
    <row r="201" spans="1:27" ht="16.5" x14ac:dyDescent="0.25">
      <c r="A201" s="64"/>
      <c r="B201" s="88">
        <v>13</v>
      </c>
      <c r="C201" s="84">
        <v>1796.21</v>
      </c>
      <c r="D201" s="56">
        <v>1734.9</v>
      </c>
      <c r="E201" s="56">
        <v>1701.75</v>
      </c>
      <c r="F201" s="56">
        <v>1629.77</v>
      </c>
      <c r="G201" s="56">
        <v>1665.08</v>
      </c>
      <c r="H201" s="56">
        <v>1782.5800000000002</v>
      </c>
      <c r="I201" s="56">
        <v>2095.6999999999998</v>
      </c>
      <c r="J201" s="56">
        <v>2159.83</v>
      </c>
      <c r="K201" s="56">
        <v>2193.96</v>
      </c>
      <c r="L201" s="56">
        <v>2183.92</v>
      </c>
      <c r="M201" s="56">
        <v>2181.36</v>
      </c>
      <c r="N201" s="56">
        <v>2173.23</v>
      </c>
      <c r="O201" s="56">
        <v>2170.64</v>
      </c>
      <c r="P201" s="56">
        <v>2167.06</v>
      </c>
      <c r="Q201" s="56">
        <v>2172.16</v>
      </c>
      <c r="R201" s="56">
        <v>2158.64</v>
      </c>
      <c r="S201" s="56">
        <v>2156.4699999999998</v>
      </c>
      <c r="T201" s="56">
        <v>2151.19</v>
      </c>
      <c r="U201" s="56">
        <v>2140.0700000000002</v>
      </c>
      <c r="V201" s="56">
        <v>2124.21</v>
      </c>
      <c r="W201" s="56">
        <v>2115.37</v>
      </c>
      <c r="X201" s="56">
        <v>2123.12</v>
      </c>
      <c r="Y201" s="56">
        <v>2065.6799999999998</v>
      </c>
      <c r="Z201" s="76">
        <v>1857.8600000000001</v>
      </c>
      <c r="AA201" s="65"/>
    </row>
    <row r="202" spans="1:27" ht="16.5" x14ac:dyDescent="0.25">
      <c r="A202" s="64"/>
      <c r="B202" s="88">
        <v>14</v>
      </c>
      <c r="C202" s="84">
        <v>1743.3</v>
      </c>
      <c r="D202" s="56">
        <v>1630.28</v>
      </c>
      <c r="E202" s="56">
        <v>1625.91</v>
      </c>
      <c r="F202" s="56">
        <v>1615.73</v>
      </c>
      <c r="G202" s="56">
        <v>1628.6</v>
      </c>
      <c r="H202" s="56">
        <v>1782.92</v>
      </c>
      <c r="I202" s="56">
        <v>2004.21</v>
      </c>
      <c r="J202" s="56">
        <v>2103.37</v>
      </c>
      <c r="K202" s="56">
        <v>2159.25</v>
      </c>
      <c r="L202" s="56">
        <v>2171.61</v>
      </c>
      <c r="M202" s="56">
        <v>2171.09</v>
      </c>
      <c r="N202" s="56">
        <v>2173.09</v>
      </c>
      <c r="O202" s="56">
        <v>2173.98</v>
      </c>
      <c r="P202" s="56">
        <v>2171.79</v>
      </c>
      <c r="Q202" s="56">
        <v>2179.7199999999998</v>
      </c>
      <c r="R202" s="56">
        <v>2172.34</v>
      </c>
      <c r="S202" s="56">
        <v>2170.92</v>
      </c>
      <c r="T202" s="56">
        <v>2159.29</v>
      </c>
      <c r="U202" s="56">
        <v>2154.17</v>
      </c>
      <c r="V202" s="56">
        <v>2145.3200000000002</v>
      </c>
      <c r="W202" s="56">
        <v>2137.37</v>
      </c>
      <c r="X202" s="56">
        <v>2168.4899999999998</v>
      </c>
      <c r="Y202" s="56">
        <v>2071.61</v>
      </c>
      <c r="Z202" s="76">
        <v>1874.0900000000001</v>
      </c>
      <c r="AA202" s="65"/>
    </row>
    <row r="203" spans="1:27" ht="16.5" x14ac:dyDescent="0.25">
      <c r="A203" s="64"/>
      <c r="B203" s="88">
        <v>15</v>
      </c>
      <c r="C203" s="84">
        <v>1725.84</v>
      </c>
      <c r="D203" s="56">
        <v>1632.5</v>
      </c>
      <c r="E203" s="56">
        <v>1624.58</v>
      </c>
      <c r="F203" s="56">
        <v>1612.82</v>
      </c>
      <c r="G203" s="56">
        <v>1613.56</v>
      </c>
      <c r="H203" s="56">
        <v>1759.3500000000001</v>
      </c>
      <c r="I203" s="56">
        <v>2015.5900000000001</v>
      </c>
      <c r="J203" s="56">
        <v>2043.8700000000001</v>
      </c>
      <c r="K203" s="56">
        <v>2050.2399999999998</v>
      </c>
      <c r="L203" s="56">
        <v>2058.7599999999998</v>
      </c>
      <c r="M203" s="56">
        <v>2049.85</v>
      </c>
      <c r="N203" s="56">
        <v>2059.5099999999998</v>
      </c>
      <c r="O203" s="56">
        <v>2041.8600000000001</v>
      </c>
      <c r="P203" s="56">
        <v>2033.46</v>
      </c>
      <c r="Q203" s="56">
        <v>2029.42</v>
      </c>
      <c r="R203" s="56">
        <v>2025.27</v>
      </c>
      <c r="S203" s="56">
        <v>2021.71</v>
      </c>
      <c r="T203" s="56">
        <v>2014.3600000000001</v>
      </c>
      <c r="U203" s="56">
        <v>2003.13</v>
      </c>
      <c r="V203" s="56">
        <v>2015.38</v>
      </c>
      <c r="W203" s="56">
        <v>1997.16</v>
      </c>
      <c r="X203" s="56">
        <v>2072.37</v>
      </c>
      <c r="Y203" s="56">
        <v>2066.83</v>
      </c>
      <c r="Z203" s="76">
        <v>1988.5700000000002</v>
      </c>
      <c r="AA203" s="65"/>
    </row>
    <row r="204" spans="1:27" ht="16.5" x14ac:dyDescent="0.25">
      <c r="A204" s="64"/>
      <c r="B204" s="88">
        <v>16</v>
      </c>
      <c r="C204" s="84">
        <v>1736.33</v>
      </c>
      <c r="D204" s="56">
        <v>1676.13</v>
      </c>
      <c r="E204" s="56">
        <v>1615.68</v>
      </c>
      <c r="F204" s="56">
        <v>1612.67</v>
      </c>
      <c r="G204" s="56">
        <v>1613.9</v>
      </c>
      <c r="H204" s="56">
        <v>1633.18</v>
      </c>
      <c r="I204" s="56">
        <v>1907.67</v>
      </c>
      <c r="J204" s="56">
        <v>2120.39</v>
      </c>
      <c r="K204" s="56">
        <v>2157.0700000000002</v>
      </c>
      <c r="L204" s="56">
        <v>2202.96</v>
      </c>
      <c r="M204" s="56">
        <v>2221.0299999999997</v>
      </c>
      <c r="N204" s="56">
        <v>2175.9899999999998</v>
      </c>
      <c r="O204" s="56">
        <v>2125.86</v>
      </c>
      <c r="P204" s="56">
        <v>2149</v>
      </c>
      <c r="Q204" s="56">
        <v>2175.2799999999997</v>
      </c>
      <c r="R204" s="56">
        <v>2156.5299999999997</v>
      </c>
      <c r="S204" s="56">
        <v>2150.64</v>
      </c>
      <c r="T204" s="56">
        <v>2144.84</v>
      </c>
      <c r="U204" s="56">
        <v>2134.7399999999998</v>
      </c>
      <c r="V204" s="56">
        <v>2137.81</v>
      </c>
      <c r="W204" s="56">
        <v>2115.17</v>
      </c>
      <c r="X204" s="56">
        <v>2153.4499999999998</v>
      </c>
      <c r="Y204" s="56">
        <v>2135.33</v>
      </c>
      <c r="Z204" s="76">
        <v>2065.98</v>
      </c>
      <c r="AA204" s="65"/>
    </row>
    <row r="205" spans="1:27" ht="16.5" x14ac:dyDescent="0.25">
      <c r="A205" s="64"/>
      <c r="B205" s="88">
        <v>17</v>
      </c>
      <c r="C205" s="84">
        <v>1986.77</v>
      </c>
      <c r="D205" s="56">
        <v>1824.75</v>
      </c>
      <c r="E205" s="56">
        <v>1731.79</v>
      </c>
      <c r="F205" s="56">
        <v>1656.94</v>
      </c>
      <c r="G205" s="56">
        <v>1656.67</v>
      </c>
      <c r="H205" s="56">
        <v>1778.8300000000002</v>
      </c>
      <c r="I205" s="56">
        <v>1926.5700000000002</v>
      </c>
      <c r="J205" s="56">
        <v>2160.08</v>
      </c>
      <c r="K205" s="56">
        <v>2282.77</v>
      </c>
      <c r="L205" s="56">
        <v>2312.7199999999998</v>
      </c>
      <c r="M205" s="56">
        <v>2314.25</v>
      </c>
      <c r="N205" s="56">
        <v>2315.92</v>
      </c>
      <c r="O205" s="56">
        <v>2321.02</v>
      </c>
      <c r="P205" s="56">
        <v>2320.7799999999997</v>
      </c>
      <c r="Q205" s="56">
        <v>2317.11</v>
      </c>
      <c r="R205" s="56">
        <v>2341.1</v>
      </c>
      <c r="S205" s="56">
        <v>2310.11</v>
      </c>
      <c r="T205" s="56">
        <v>2314.96</v>
      </c>
      <c r="U205" s="56">
        <v>2278.41</v>
      </c>
      <c r="V205" s="56">
        <v>2273.2999999999997</v>
      </c>
      <c r="W205" s="56">
        <v>2327.88</v>
      </c>
      <c r="X205" s="56">
        <v>2303.5299999999997</v>
      </c>
      <c r="Y205" s="56">
        <v>2199.65</v>
      </c>
      <c r="Z205" s="76">
        <v>2146.86</v>
      </c>
      <c r="AA205" s="65"/>
    </row>
    <row r="206" spans="1:27" ht="16.5" x14ac:dyDescent="0.25">
      <c r="A206" s="64"/>
      <c r="B206" s="88">
        <v>18</v>
      </c>
      <c r="C206" s="84">
        <v>1905.51</v>
      </c>
      <c r="D206" s="56">
        <v>1750.97</v>
      </c>
      <c r="E206" s="56">
        <v>1694.1200000000001</v>
      </c>
      <c r="F206" s="56">
        <v>1637.06</v>
      </c>
      <c r="G206" s="56">
        <v>1625.49</v>
      </c>
      <c r="H206" s="56">
        <v>1649.55</v>
      </c>
      <c r="I206" s="56">
        <v>1665.8</v>
      </c>
      <c r="J206" s="56">
        <v>2048.7999999999997</v>
      </c>
      <c r="K206" s="56">
        <v>2202.14</v>
      </c>
      <c r="L206" s="56">
        <v>2246.92</v>
      </c>
      <c r="M206" s="56">
        <v>2245.0499999999997</v>
      </c>
      <c r="N206" s="56">
        <v>2238.41</v>
      </c>
      <c r="O206" s="56">
        <v>2234.1999999999998</v>
      </c>
      <c r="P206" s="56">
        <v>2234.5700000000002</v>
      </c>
      <c r="Q206" s="56">
        <v>2244.69</v>
      </c>
      <c r="R206" s="56">
        <v>2239.69</v>
      </c>
      <c r="S206" s="56">
        <v>2232.09</v>
      </c>
      <c r="T206" s="56">
        <v>2230.36</v>
      </c>
      <c r="U206" s="56">
        <v>2224.6</v>
      </c>
      <c r="V206" s="56">
        <v>2229.9299999999998</v>
      </c>
      <c r="W206" s="56">
        <v>2274.61</v>
      </c>
      <c r="X206" s="56">
        <v>2241.08</v>
      </c>
      <c r="Y206" s="56">
        <v>2164.61</v>
      </c>
      <c r="Z206" s="76">
        <v>2053.02</v>
      </c>
      <c r="AA206" s="65"/>
    </row>
    <row r="207" spans="1:27" ht="16.5" x14ac:dyDescent="0.25">
      <c r="A207" s="64"/>
      <c r="B207" s="88">
        <v>19</v>
      </c>
      <c r="C207" s="84">
        <v>1821.49</v>
      </c>
      <c r="D207" s="56">
        <v>1701.57</v>
      </c>
      <c r="E207" s="56">
        <v>1653.36</v>
      </c>
      <c r="F207" s="56">
        <v>1625.08</v>
      </c>
      <c r="G207" s="56">
        <v>1626.28</v>
      </c>
      <c r="H207" s="56">
        <v>1719.1200000000001</v>
      </c>
      <c r="I207" s="56">
        <v>2112.66</v>
      </c>
      <c r="J207" s="56">
        <v>2232.17</v>
      </c>
      <c r="K207" s="56">
        <v>2299.1</v>
      </c>
      <c r="L207" s="56">
        <v>2341.2199999999998</v>
      </c>
      <c r="M207" s="56">
        <v>2293.2399999999998</v>
      </c>
      <c r="N207" s="56">
        <v>2322.39</v>
      </c>
      <c r="O207" s="56">
        <v>2225.66</v>
      </c>
      <c r="P207" s="56">
        <v>2219.71</v>
      </c>
      <c r="Q207" s="56">
        <v>2190.54</v>
      </c>
      <c r="R207" s="56">
        <v>2194.15</v>
      </c>
      <c r="S207" s="56">
        <v>2226.75</v>
      </c>
      <c r="T207" s="56">
        <v>2225.66</v>
      </c>
      <c r="U207" s="56">
        <v>2218.58</v>
      </c>
      <c r="V207" s="56">
        <v>2229.2199999999998</v>
      </c>
      <c r="W207" s="56">
        <v>2226.14</v>
      </c>
      <c r="X207" s="56">
        <v>2211.37</v>
      </c>
      <c r="Y207" s="56">
        <v>2114.54</v>
      </c>
      <c r="Z207" s="76">
        <v>1908.65</v>
      </c>
      <c r="AA207" s="65"/>
    </row>
    <row r="208" spans="1:27" ht="16.5" x14ac:dyDescent="0.25">
      <c r="A208" s="64"/>
      <c r="B208" s="88">
        <v>20</v>
      </c>
      <c r="C208" s="84">
        <v>1760.1200000000001</v>
      </c>
      <c r="D208" s="56">
        <v>1654.6</v>
      </c>
      <c r="E208" s="56">
        <v>1621.78</v>
      </c>
      <c r="F208" s="56">
        <v>1624.47</v>
      </c>
      <c r="G208" s="56">
        <v>1657.55</v>
      </c>
      <c r="H208" s="56">
        <v>1846.76</v>
      </c>
      <c r="I208" s="56">
        <v>2113.84</v>
      </c>
      <c r="J208" s="56">
        <v>2258.94</v>
      </c>
      <c r="K208" s="56">
        <v>2372.92</v>
      </c>
      <c r="L208" s="56">
        <v>2386.11</v>
      </c>
      <c r="M208" s="56">
        <v>2379.0499999999997</v>
      </c>
      <c r="N208" s="56">
        <v>2379.46</v>
      </c>
      <c r="O208" s="56">
        <v>2347.88</v>
      </c>
      <c r="P208" s="56">
        <v>2344.42</v>
      </c>
      <c r="Q208" s="56">
        <v>2369.12</v>
      </c>
      <c r="R208" s="56">
        <v>2343.2999999999997</v>
      </c>
      <c r="S208" s="56">
        <v>2291.58</v>
      </c>
      <c r="T208" s="56">
        <v>2283.98</v>
      </c>
      <c r="U208" s="56">
        <v>2275.77</v>
      </c>
      <c r="V208" s="56">
        <v>2270.52</v>
      </c>
      <c r="W208" s="56">
        <v>2252.3200000000002</v>
      </c>
      <c r="X208" s="56">
        <v>2243.02</v>
      </c>
      <c r="Y208" s="56">
        <v>2082.69</v>
      </c>
      <c r="Z208" s="76">
        <v>2033.55</v>
      </c>
      <c r="AA208" s="65"/>
    </row>
    <row r="209" spans="1:27" ht="16.5" x14ac:dyDescent="0.25">
      <c r="A209" s="64"/>
      <c r="B209" s="88">
        <v>21</v>
      </c>
      <c r="C209" s="84">
        <v>1828.79</v>
      </c>
      <c r="D209" s="56">
        <v>1732.11</v>
      </c>
      <c r="E209" s="56">
        <v>1686.98</v>
      </c>
      <c r="F209" s="56">
        <v>1644.93</v>
      </c>
      <c r="G209" s="56">
        <v>1665.04</v>
      </c>
      <c r="H209" s="56">
        <v>1784.76</v>
      </c>
      <c r="I209" s="56">
        <v>1990.5800000000002</v>
      </c>
      <c r="J209" s="56">
        <v>2142.5</v>
      </c>
      <c r="K209" s="56">
        <v>2267.54</v>
      </c>
      <c r="L209" s="56">
        <v>2294.21</v>
      </c>
      <c r="M209" s="56">
        <v>2277.66</v>
      </c>
      <c r="N209" s="56">
        <v>2302.4499999999998</v>
      </c>
      <c r="O209" s="56">
        <v>2273.9699999999998</v>
      </c>
      <c r="P209" s="56">
        <v>2248.86</v>
      </c>
      <c r="Q209" s="56">
        <v>2293.96</v>
      </c>
      <c r="R209" s="56">
        <v>2258.59</v>
      </c>
      <c r="S209" s="56">
        <v>2261.17</v>
      </c>
      <c r="T209" s="56">
        <v>2242.23</v>
      </c>
      <c r="U209" s="56">
        <v>2230.36</v>
      </c>
      <c r="V209" s="56">
        <v>2205.63</v>
      </c>
      <c r="W209" s="56">
        <v>2178.4499999999998</v>
      </c>
      <c r="X209" s="56">
        <v>2219.37</v>
      </c>
      <c r="Y209" s="56">
        <v>2066.46</v>
      </c>
      <c r="Z209" s="76">
        <v>1996.92</v>
      </c>
      <c r="AA209" s="65"/>
    </row>
    <row r="210" spans="1:27" ht="16.5" x14ac:dyDescent="0.25">
      <c r="A210" s="64"/>
      <c r="B210" s="88">
        <v>22</v>
      </c>
      <c r="C210" s="84">
        <v>1726.38</v>
      </c>
      <c r="D210" s="56">
        <v>1686.39</v>
      </c>
      <c r="E210" s="56">
        <v>1638.85</v>
      </c>
      <c r="F210" s="56">
        <v>1620.99</v>
      </c>
      <c r="G210" s="56">
        <v>1642.28</v>
      </c>
      <c r="H210" s="56">
        <v>1741.61</v>
      </c>
      <c r="I210" s="56">
        <v>1878.78</v>
      </c>
      <c r="J210" s="56">
        <v>2111.08</v>
      </c>
      <c r="K210" s="56">
        <v>2263.0299999999997</v>
      </c>
      <c r="L210" s="56">
        <v>2306.4899999999998</v>
      </c>
      <c r="M210" s="56">
        <v>2307.39</v>
      </c>
      <c r="N210" s="56">
        <v>2307.48</v>
      </c>
      <c r="O210" s="56">
        <v>2304.5700000000002</v>
      </c>
      <c r="P210" s="56">
        <v>2299.0499999999997</v>
      </c>
      <c r="Q210" s="56">
        <v>2294.6999999999998</v>
      </c>
      <c r="R210" s="56">
        <v>2284.84</v>
      </c>
      <c r="S210" s="56">
        <v>2293.69</v>
      </c>
      <c r="T210" s="56">
        <v>2300.66</v>
      </c>
      <c r="U210" s="56">
        <v>2267.96</v>
      </c>
      <c r="V210" s="56">
        <v>2254.3200000000002</v>
      </c>
      <c r="W210" s="56">
        <v>2220.12</v>
      </c>
      <c r="X210" s="56">
        <v>2195.5499999999997</v>
      </c>
      <c r="Y210" s="56">
        <v>2044.93</v>
      </c>
      <c r="Z210" s="76">
        <v>1964.03</v>
      </c>
      <c r="AA210" s="65"/>
    </row>
    <row r="211" spans="1:27" ht="16.5" x14ac:dyDescent="0.25">
      <c r="A211" s="64"/>
      <c r="B211" s="88">
        <v>23</v>
      </c>
      <c r="C211" s="84">
        <v>1793.16</v>
      </c>
      <c r="D211" s="56">
        <v>1692.93</v>
      </c>
      <c r="E211" s="56">
        <v>1638.89</v>
      </c>
      <c r="F211" s="56">
        <v>1625.18</v>
      </c>
      <c r="G211" s="56">
        <v>1640.98</v>
      </c>
      <c r="H211" s="56">
        <v>1724.94</v>
      </c>
      <c r="I211" s="56">
        <v>1980.4</v>
      </c>
      <c r="J211" s="56">
        <v>2098.12</v>
      </c>
      <c r="K211" s="56">
        <v>2274.7599999999998</v>
      </c>
      <c r="L211" s="56">
        <v>2288.8200000000002</v>
      </c>
      <c r="M211" s="56">
        <v>2289.4299999999998</v>
      </c>
      <c r="N211" s="56">
        <v>2283.09</v>
      </c>
      <c r="O211" s="56">
        <v>2280.5099999999998</v>
      </c>
      <c r="P211" s="56">
        <v>2263.02</v>
      </c>
      <c r="Q211" s="56">
        <v>2260.0700000000002</v>
      </c>
      <c r="R211" s="56">
        <v>2239.1799999999998</v>
      </c>
      <c r="S211" s="56">
        <v>2253.67</v>
      </c>
      <c r="T211" s="56">
        <v>2236.41</v>
      </c>
      <c r="U211" s="56">
        <v>2230.2199999999998</v>
      </c>
      <c r="V211" s="56">
        <v>2220.9899999999998</v>
      </c>
      <c r="W211" s="56">
        <v>2204.98</v>
      </c>
      <c r="X211" s="56">
        <v>2151.4</v>
      </c>
      <c r="Y211" s="56">
        <v>2069.2999999999997</v>
      </c>
      <c r="Z211" s="76">
        <v>2003.23</v>
      </c>
      <c r="AA211" s="65"/>
    </row>
    <row r="212" spans="1:27" ht="16.5" x14ac:dyDescent="0.25">
      <c r="A212" s="64"/>
      <c r="B212" s="88">
        <v>24</v>
      </c>
      <c r="C212" s="84">
        <v>1955.46</v>
      </c>
      <c r="D212" s="56">
        <v>1863.04</v>
      </c>
      <c r="E212" s="56">
        <v>1740.7</v>
      </c>
      <c r="F212" s="56">
        <v>1703.64</v>
      </c>
      <c r="G212" s="56">
        <v>1703.35</v>
      </c>
      <c r="H212" s="56">
        <v>1754.39</v>
      </c>
      <c r="I212" s="56">
        <v>1891.14</v>
      </c>
      <c r="J212" s="56">
        <v>2094.98</v>
      </c>
      <c r="K212" s="56">
        <v>2266.7799999999997</v>
      </c>
      <c r="L212" s="56">
        <v>2325.16</v>
      </c>
      <c r="M212" s="56">
        <v>2332.4</v>
      </c>
      <c r="N212" s="56">
        <v>2331.13</v>
      </c>
      <c r="O212" s="56">
        <v>2310.98</v>
      </c>
      <c r="P212" s="56">
        <v>2324.21</v>
      </c>
      <c r="Q212" s="56">
        <v>2308.19</v>
      </c>
      <c r="R212" s="56">
        <v>2328.2599999999998</v>
      </c>
      <c r="S212" s="56">
        <v>2323.9499999999998</v>
      </c>
      <c r="T212" s="56">
        <v>2340.48</v>
      </c>
      <c r="U212" s="56">
        <v>2338.23</v>
      </c>
      <c r="V212" s="56">
        <v>2340.2399999999998</v>
      </c>
      <c r="W212" s="56">
        <v>2382.2199999999998</v>
      </c>
      <c r="X212" s="56">
        <v>2363.1799999999998</v>
      </c>
      <c r="Y212" s="56">
        <v>2239.54</v>
      </c>
      <c r="Z212" s="76">
        <v>2091.4899999999998</v>
      </c>
      <c r="AA212" s="65"/>
    </row>
    <row r="213" spans="1:27" ht="16.5" x14ac:dyDescent="0.25">
      <c r="A213" s="64"/>
      <c r="B213" s="88">
        <v>25</v>
      </c>
      <c r="C213" s="84">
        <v>1948.44</v>
      </c>
      <c r="D213" s="56">
        <v>1773.3</v>
      </c>
      <c r="E213" s="56">
        <v>1724.13</v>
      </c>
      <c r="F213" s="56">
        <v>1657.97</v>
      </c>
      <c r="G213" s="56">
        <v>1664.15</v>
      </c>
      <c r="H213" s="56">
        <v>1697.22</v>
      </c>
      <c r="I213" s="56">
        <v>1793.39</v>
      </c>
      <c r="J213" s="56">
        <v>2025.71</v>
      </c>
      <c r="K213" s="56">
        <v>2186.23</v>
      </c>
      <c r="L213" s="56">
        <v>2286.6799999999998</v>
      </c>
      <c r="M213" s="56">
        <v>2296.9</v>
      </c>
      <c r="N213" s="56">
        <v>2295.4699999999998</v>
      </c>
      <c r="O213" s="56">
        <v>2277.83</v>
      </c>
      <c r="P213" s="56">
        <v>2291.1999999999998</v>
      </c>
      <c r="Q213" s="56">
        <v>2286.37</v>
      </c>
      <c r="R213" s="56">
        <v>2280.37</v>
      </c>
      <c r="S213" s="56">
        <v>2274.35</v>
      </c>
      <c r="T213" s="56">
        <v>2271.13</v>
      </c>
      <c r="U213" s="56">
        <v>2268.66</v>
      </c>
      <c r="V213" s="56">
        <v>2273.0099999999998</v>
      </c>
      <c r="W213" s="56">
        <v>2257.35</v>
      </c>
      <c r="X213" s="56">
        <v>2272.4</v>
      </c>
      <c r="Y213" s="56">
        <v>2223.17</v>
      </c>
      <c r="Z213" s="76">
        <v>2069.12</v>
      </c>
      <c r="AA213" s="65"/>
    </row>
    <row r="214" spans="1:27" ht="16.5" x14ac:dyDescent="0.25">
      <c r="A214" s="64"/>
      <c r="B214" s="88">
        <v>26</v>
      </c>
      <c r="C214" s="84">
        <v>1848.94</v>
      </c>
      <c r="D214" s="56">
        <v>1696.29</v>
      </c>
      <c r="E214" s="56">
        <v>1643.05</v>
      </c>
      <c r="F214" s="56">
        <v>1634.66</v>
      </c>
      <c r="G214" s="56">
        <v>1658.26</v>
      </c>
      <c r="H214" s="56">
        <v>1886.8400000000001</v>
      </c>
      <c r="I214" s="56">
        <v>2106.83</v>
      </c>
      <c r="J214" s="56">
        <v>2227.94</v>
      </c>
      <c r="K214" s="56">
        <v>2377.73</v>
      </c>
      <c r="L214" s="56">
        <v>2439.94</v>
      </c>
      <c r="M214" s="56">
        <v>2436.5099999999998</v>
      </c>
      <c r="N214" s="56">
        <v>2451.35</v>
      </c>
      <c r="O214" s="56">
        <v>2394.96</v>
      </c>
      <c r="P214" s="56">
        <v>2392.84</v>
      </c>
      <c r="Q214" s="56">
        <v>2392.39</v>
      </c>
      <c r="R214" s="56">
        <v>2378.29</v>
      </c>
      <c r="S214" s="56">
        <v>2382.83</v>
      </c>
      <c r="T214" s="56">
        <v>2367.0700000000002</v>
      </c>
      <c r="U214" s="56">
        <v>2348.02</v>
      </c>
      <c r="V214" s="56">
        <v>2341.7999999999997</v>
      </c>
      <c r="W214" s="56">
        <v>2328.5099999999998</v>
      </c>
      <c r="X214" s="56">
        <v>2322.46</v>
      </c>
      <c r="Y214" s="56">
        <v>2103.61</v>
      </c>
      <c r="Z214" s="76">
        <v>1986.44</v>
      </c>
      <c r="AA214" s="65"/>
    </row>
    <row r="215" spans="1:27" ht="16.5" x14ac:dyDescent="0.25">
      <c r="A215" s="64"/>
      <c r="B215" s="88">
        <v>27</v>
      </c>
      <c r="C215" s="84">
        <v>1903.24</v>
      </c>
      <c r="D215" s="56">
        <v>1753.66</v>
      </c>
      <c r="E215" s="56">
        <v>1680.67</v>
      </c>
      <c r="F215" s="56">
        <v>1648.88</v>
      </c>
      <c r="G215" s="56">
        <v>1663.67</v>
      </c>
      <c r="H215" s="56">
        <v>1881.5600000000002</v>
      </c>
      <c r="I215" s="56">
        <v>2089.34</v>
      </c>
      <c r="J215" s="56">
        <v>2220.67</v>
      </c>
      <c r="K215" s="56">
        <v>2339.98</v>
      </c>
      <c r="L215" s="56">
        <v>2377.5</v>
      </c>
      <c r="M215" s="56">
        <v>2414.06</v>
      </c>
      <c r="N215" s="56">
        <v>2435.64</v>
      </c>
      <c r="O215" s="56">
        <v>2430.9699999999998</v>
      </c>
      <c r="P215" s="56">
        <v>2421.14</v>
      </c>
      <c r="Q215" s="56">
        <v>2399.5700000000002</v>
      </c>
      <c r="R215" s="56">
        <v>2376.5099999999998</v>
      </c>
      <c r="S215" s="56">
        <v>2364.9699999999998</v>
      </c>
      <c r="T215" s="56">
        <v>2346.7799999999997</v>
      </c>
      <c r="U215" s="56">
        <v>2328.27</v>
      </c>
      <c r="V215" s="56">
        <v>2271.98</v>
      </c>
      <c r="W215" s="56">
        <v>2278.0700000000002</v>
      </c>
      <c r="X215" s="56">
        <v>2252.14</v>
      </c>
      <c r="Y215" s="56">
        <v>2074.11</v>
      </c>
      <c r="Z215" s="76">
        <v>1986.13</v>
      </c>
      <c r="AA215" s="65"/>
    </row>
    <row r="216" spans="1:27" ht="16.5" x14ac:dyDescent="0.25">
      <c r="A216" s="64"/>
      <c r="B216" s="88">
        <v>28</v>
      </c>
      <c r="C216" s="84">
        <v>1708.56</v>
      </c>
      <c r="D216" s="56">
        <v>1637.38</v>
      </c>
      <c r="E216" s="56">
        <v>1611.18</v>
      </c>
      <c r="F216" s="56">
        <v>1608.98</v>
      </c>
      <c r="G216" s="56">
        <v>1614.1</v>
      </c>
      <c r="H216" s="56">
        <v>1662.94</v>
      </c>
      <c r="I216" s="56">
        <v>1954.98</v>
      </c>
      <c r="J216" s="56">
        <v>2130.36</v>
      </c>
      <c r="K216" s="56">
        <v>2244.14</v>
      </c>
      <c r="L216" s="56">
        <v>2299.96</v>
      </c>
      <c r="M216" s="56">
        <v>2308.1799999999998</v>
      </c>
      <c r="N216" s="56">
        <v>2319.69</v>
      </c>
      <c r="O216" s="56">
        <v>2312.61</v>
      </c>
      <c r="P216" s="56">
        <v>2312.67</v>
      </c>
      <c r="Q216" s="56">
        <v>2334.6799999999998</v>
      </c>
      <c r="R216" s="56">
        <v>2311.15</v>
      </c>
      <c r="S216" s="56">
        <v>2316.87</v>
      </c>
      <c r="T216" s="56">
        <v>2309.83</v>
      </c>
      <c r="U216" s="56">
        <v>2288.4499999999998</v>
      </c>
      <c r="V216" s="56">
        <v>2256.79</v>
      </c>
      <c r="W216" s="56">
        <v>2258.88</v>
      </c>
      <c r="X216" s="56">
        <v>2182.1799999999998</v>
      </c>
      <c r="Y216" s="56">
        <v>2077.8200000000002</v>
      </c>
      <c r="Z216" s="76">
        <v>1988.53</v>
      </c>
      <c r="AA216" s="65"/>
    </row>
    <row r="217" spans="1:27" ht="16.5" x14ac:dyDescent="0.25">
      <c r="A217" s="64"/>
      <c r="B217" s="88">
        <v>29</v>
      </c>
      <c r="C217" s="84">
        <v>1741.88</v>
      </c>
      <c r="D217" s="56">
        <v>1669.48</v>
      </c>
      <c r="E217" s="56">
        <v>1639.21</v>
      </c>
      <c r="F217" s="56">
        <v>1617.86</v>
      </c>
      <c r="G217" s="56">
        <v>1638.78</v>
      </c>
      <c r="H217" s="56">
        <v>1713.28</v>
      </c>
      <c r="I217" s="56">
        <v>2035.92</v>
      </c>
      <c r="J217" s="56">
        <v>2202.66</v>
      </c>
      <c r="K217" s="56">
        <v>2340.5499999999997</v>
      </c>
      <c r="L217" s="56">
        <v>2415.0700000000002</v>
      </c>
      <c r="M217" s="56">
        <v>2414</v>
      </c>
      <c r="N217" s="56">
        <v>2418.59</v>
      </c>
      <c r="O217" s="56">
        <v>2402.0299999999997</v>
      </c>
      <c r="P217" s="56">
        <v>2395.2999999999997</v>
      </c>
      <c r="Q217" s="56">
        <v>2402.02</v>
      </c>
      <c r="R217" s="56">
        <v>2386.1999999999998</v>
      </c>
      <c r="S217" s="56">
        <v>2384.0499999999997</v>
      </c>
      <c r="T217" s="56">
        <v>2370.19</v>
      </c>
      <c r="U217" s="56">
        <v>2354.12</v>
      </c>
      <c r="V217" s="56">
        <v>2342.2199999999998</v>
      </c>
      <c r="W217" s="56">
        <v>2373.27</v>
      </c>
      <c r="X217" s="56">
        <v>2338.2999999999997</v>
      </c>
      <c r="Y217" s="56">
        <v>2091.3200000000002</v>
      </c>
      <c r="Z217" s="76">
        <v>1987.5</v>
      </c>
      <c r="AA217" s="65"/>
    </row>
    <row r="218" spans="1:27" ht="16.5" x14ac:dyDescent="0.25">
      <c r="A218" s="64"/>
      <c r="B218" s="88">
        <v>30</v>
      </c>
      <c r="C218" s="84">
        <v>1858.75</v>
      </c>
      <c r="D218" s="56">
        <v>1701.46</v>
      </c>
      <c r="E218" s="56">
        <v>1637.86</v>
      </c>
      <c r="F218" s="56">
        <v>1635.64</v>
      </c>
      <c r="G218" s="56">
        <v>1667.8</v>
      </c>
      <c r="H218" s="56">
        <v>2014.53</v>
      </c>
      <c r="I218" s="56">
        <v>2069.25</v>
      </c>
      <c r="J218" s="56">
        <v>2245.59</v>
      </c>
      <c r="K218" s="56">
        <v>2343.96</v>
      </c>
      <c r="L218" s="56">
        <v>2359.2799999999997</v>
      </c>
      <c r="M218" s="56">
        <v>2366.48</v>
      </c>
      <c r="N218" s="56">
        <v>2383.1</v>
      </c>
      <c r="O218" s="56">
        <v>2410.96</v>
      </c>
      <c r="P218" s="56">
        <v>2403.3200000000002</v>
      </c>
      <c r="Q218" s="56">
        <v>2414.91</v>
      </c>
      <c r="R218" s="56">
        <v>2438.64</v>
      </c>
      <c r="S218" s="56">
        <v>2434.66</v>
      </c>
      <c r="T218" s="56">
        <v>2385.1799999999998</v>
      </c>
      <c r="U218" s="56">
        <v>2364.66</v>
      </c>
      <c r="V218" s="56">
        <v>2346.29</v>
      </c>
      <c r="W218" s="56">
        <v>2378.36</v>
      </c>
      <c r="X218" s="56">
        <v>2373.54</v>
      </c>
      <c r="Y218" s="56">
        <v>2174.41</v>
      </c>
      <c r="Z218" s="76">
        <v>2092.4299999999998</v>
      </c>
      <c r="AA218" s="65"/>
    </row>
    <row r="219" spans="1:27" ht="17.25" hidden="1" thickBot="1" x14ac:dyDescent="0.3">
      <c r="A219" s="64"/>
      <c r="B219" s="89">
        <v>31</v>
      </c>
      <c r="C219" s="85"/>
      <c r="D219" s="77"/>
      <c r="E219" s="77"/>
      <c r="F219" s="77"/>
      <c r="G219" s="77"/>
      <c r="H219" s="77"/>
      <c r="I219" s="77"/>
      <c r="J219" s="77"/>
      <c r="K219" s="77"/>
      <c r="L219" s="77"/>
      <c r="M219" s="77"/>
      <c r="N219" s="77"/>
      <c r="O219" s="77"/>
      <c r="P219" s="77"/>
      <c r="Q219" s="77"/>
      <c r="R219" s="77"/>
      <c r="S219" s="77"/>
      <c r="T219" s="77"/>
      <c r="U219" s="77"/>
      <c r="V219" s="77"/>
      <c r="W219" s="77"/>
      <c r="X219" s="77"/>
      <c r="Y219" s="77"/>
      <c r="Z219" s="78"/>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74" t="s">
        <v>130</v>
      </c>
      <c r="C221" s="272" t="s">
        <v>159</v>
      </c>
      <c r="D221" s="272"/>
      <c r="E221" s="272"/>
      <c r="F221" s="272"/>
      <c r="G221" s="272"/>
      <c r="H221" s="272"/>
      <c r="I221" s="272"/>
      <c r="J221" s="272"/>
      <c r="K221" s="272"/>
      <c r="L221" s="272"/>
      <c r="M221" s="272"/>
      <c r="N221" s="272"/>
      <c r="O221" s="272"/>
      <c r="P221" s="272"/>
      <c r="Q221" s="272"/>
      <c r="R221" s="272"/>
      <c r="S221" s="272"/>
      <c r="T221" s="272"/>
      <c r="U221" s="272"/>
      <c r="V221" s="272"/>
      <c r="W221" s="272"/>
      <c r="X221" s="272"/>
      <c r="Y221" s="272"/>
      <c r="Z221" s="273"/>
      <c r="AA221" s="65"/>
    </row>
    <row r="222" spans="1:27" ht="32.25" thickBot="1" x14ac:dyDescent="0.3">
      <c r="A222" s="64"/>
      <c r="B222" s="275"/>
      <c r="C222" s="86" t="s">
        <v>131</v>
      </c>
      <c r="D222" s="81" t="s">
        <v>132</v>
      </c>
      <c r="E222" s="81" t="s">
        <v>133</v>
      </c>
      <c r="F222" s="81" t="s">
        <v>134</v>
      </c>
      <c r="G222" s="81" t="s">
        <v>135</v>
      </c>
      <c r="H222" s="81" t="s">
        <v>136</v>
      </c>
      <c r="I222" s="81" t="s">
        <v>137</v>
      </c>
      <c r="J222" s="81" t="s">
        <v>138</v>
      </c>
      <c r="K222" s="81" t="s">
        <v>139</v>
      </c>
      <c r="L222" s="81" t="s">
        <v>140</v>
      </c>
      <c r="M222" s="81" t="s">
        <v>141</v>
      </c>
      <c r="N222" s="81" t="s">
        <v>142</v>
      </c>
      <c r="O222" s="81" t="s">
        <v>143</v>
      </c>
      <c r="P222" s="81" t="s">
        <v>144</v>
      </c>
      <c r="Q222" s="81" t="s">
        <v>145</v>
      </c>
      <c r="R222" s="81" t="s">
        <v>146</v>
      </c>
      <c r="S222" s="81" t="s">
        <v>147</v>
      </c>
      <c r="T222" s="81" t="s">
        <v>148</v>
      </c>
      <c r="U222" s="81" t="s">
        <v>149</v>
      </c>
      <c r="V222" s="81" t="s">
        <v>150</v>
      </c>
      <c r="W222" s="81" t="s">
        <v>151</v>
      </c>
      <c r="X222" s="81" t="s">
        <v>152</v>
      </c>
      <c r="Y222" s="81" t="s">
        <v>153</v>
      </c>
      <c r="Z222" s="82" t="s">
        <v>154</v>
      </c>
      <c r="AA222" s="65"/>
    </row>
    <row r="223" spans="1:27" ht="16.5" x14ac:dyDescent="0.25">
      <c r="A223" s="64"/>
      <c r="B223" s="87">
        <v>1</v>
      </c>
      <c r="C223" s="92">
        <v>2115.73</v>
      </c>
      <c r="D223" s="90">
        <v>2014.94</v>
      </c>
      <c r="E223" s="90">
        <v>1838.73</v>
      </c>
      <c r="F223" s="90">
        <v>1811.7</v>
      </c>
      <c r="G223" s="90">
        <v>1877.4199999999998</v>
      </c>
      <c r="H223" s="90">
        <v>2117.5699999999997</v>
      </c>
      <c r="I223" s="90">
        <v>2288.89</v>
      </c>
      <c r="J223" s="90">
        <v>2439.21</v>
      </c>
      <c r="K223" s="90">
        <v>2443.6299999999997</v>
      </c>
      <c r="L223" s="90">
        <v>2428.3399999999997</v>
      </c>
      <c r="M223" s="90">
        <v>2417.5299999999997</v>
      </c>
      <c r="N223" s="90">
        <v>2432.6299999999997</v>
      </c>
      <c r="O223" s="90">
        <v>2424.9499999999998</v>
      </c>
      <c r="P223" s="90">
        <v>2411.91</v>
      </c>
      <c r="Q223" s="90">
        <v>2388.8399999999997</v>
      </c>
      <c r="R223" s="90">
        <v>2347.9499999999998</v>
      </c>
      <c r="S223" s="90">
        <v>2351.3199999999997</v>
      </c>
      <c r="T223" s="90">
        <v>2327.37</v>
      </c>
      <c r="U223" s="90">
        <v>2327.9299999999998</v>
      </c>
      <c r="V223" s="90">
        <v>2328.4299999999998</v>
      </c>
      <c r="W223" s="90">
        <v>2300.1499999999996</v>
      </c>
      <c r="X223" s="90">
        <v>2252.9499999999998</v>
      </c>
      <c r="Y223" s="90">
        <v>2224.2599999999998</v>
      </c>
      <c r="Z223" s="91">
        <v>2127.33</v>
      </c>
      <c r="AA223" s="65"/>
    </row>
    <row r="224" spans="1:27" ht="16.5" x14ac:dyDescent="0.25">
      <c r="A224" s="64"/>
      <c r="B224" s="88">
        <v>2</v>
      </c>
      <c r="C224" s="84">
        <v>2011.25</v>
      </c>
      <c r="D224" s="56">
        <v>1846.1200000000001</v>
      </c>
      <c r="E224" s="56">
        <v>1751.64</v>
      </c>
      <c r="F224" s="56">
        <v>1735.71</v>
      </c>
      <c r="G224" s="56">
        <v>1745.29</v>
      </c>
      <c r="H224" s="56">
        <v>2007.44</v>
      </c>
      <c r="I224" s="56">
        <v>2237.4899999999998</v>
      </c>
      <c r="J224" s="56">
        <v>2286.4299999999998</v>
      </c>
      <c r="K224" s="56">
        <v>2361.91</v>
      </c>
      <c r="L224" s="56">
        <v>2370.39</v>
      </c>
      <c r="M224" s="56">
        <v>2354.0099999999998</v>
      </c>
      <c r="N224" s="56">
        <v>2346.4899999999998</v>
      </c>
      <c r="O224" s="56">
        <v>2325.5099999999998</v>
      </c>
      <c r="P224" s="56">
        <v>2298.21</v>
      </c>
      <c r="Q224" s="56">
        <v>2307.4299999999998</v>
      </c>
      <c r="R224" s="56">
        <v>2303.4199999999996</v>
      </c>
      <c r="S224" s="56">
        <v>2275.8399999999997</v>
      </c>
      <c r="T224" s="56">
        <v>2223.3599999999997</v>
      </c>
      <c r="U224" s="56">
        <v>2262.3599999999997</v>
      </c>
      <c r="V224" s="56">
        <v>2245.1099999999997</v>
      </c>
      <c r="W224" s="56">
        <v>2326.1699999999996</v>
      </c>
      <c r="X224" s="56">
        <v>2332.4499999999998</v>
      </c>
      <c r="Y224" s="56">
        <v>2269.0099999999998</v>
      </c>
      <c r="Z224" s="76">
        <v>2195.41</v>
      </c>
      <c r="AA224" s="65"/>
    </row>
    <row r="225" spans="1:27" ht="16.5" x14ac:dyDescent="0.25">
      <c r="A225" s="64"/>
      <c r="B225" s="88">
        <v>3</v>
      </c>
      <c r="C225" s="84">
        <v>2192.19</v>
      </c>
      <c r="D225" s="56">
        <v>2149.37</v>
      </c>
      <c r="E225" s="56">
        <v>2041.96</v>
      </c>
      <c r="F225" s="56">
        <v>2007.4199999999998</v>
      </c>
      <c r="G225" s="56">
        <v>1993.9099999999999</v>
      </c>
      <c r="H225" s="56">
        <v>2096.8599999999997</v>
      </c>
      <c r="I225" s="56">
        <v>2258.6699999999996</v>
      </c>
      <c r="J225" s="56">
        <v>2382.0299999999997</v>
      </c>
      <c r="K225" s="56">
        <v>2528.1799999999998</v>
      </c>
      <c r="L225" s="56">
        <v>2539.62</v>
      </c>
      <c r="M225" s="56">
        <v>2533.62</v>
      </c>
      <c r="N225" s="56">
        <v>2535.33</v>
      </c>
      <c r="O225" s="56">
        <v>2530.25</v>
      </c>
      <c r="P225" s="56">
        <v>2529.96</v>
      </c>
      <c r="Q225" s="56">
        <v>2516.5899999999997</v>
      </c>
      <c r="R225" s="56">
        <v>2510.98</v>
      </c>
      <c r="S225" s="56">
        <v>2503.27</v>
      </c>
      <c r="T225" s="56">
        <v>2491.1999999999998</v>
      </c>
      <c r="U225" s="56">
        <v>2503.2199999999998</v>
      </c>
      <c r="V225" s="56">
        <v>2494.27</v>
      </c>
      <c r="W225" s="56">
        <v>2465.9299999999998</v>
      </c>
      <c r="X225" s="56">
        <v>2469.06</v>
      </c>
      <c r="Y225" s="56">
        <v>2395.2999999999997</v>
      </c>
      <c r="Z225" s="76">
        <v>2238.4899999999998</v>
      </c>
      <c r="AA225" s="65"/>
    </row>
    <row r="226" spans="1:27" ht="16.5" x14ac:dyDescent="0.25">
      <c r="A226" s="64"/>
      <c r="B226" s="88">
        <v>4</v>
      </c>
      <c r="C226" s="84">
        <v>2153.5499999999997</v>
      </c>
      <c r="D226" s="56">
        <v>2065.1099999999997</v>
      </c>
      <c r="E226" s="56">
        <v>2001.27</v>
      </c>
      <c r="F226" s="56">
        <v>1918.99</v>
      </c>
      <c r="G226" s="56">
        <v>1931.1499999999999</v>
      </c>
      <c r="H226" s="56">
        <v>1963.81</v>
      </c>
      <c r="I226" s="56">
        <v>2107.2599999999998</v>
      </c>
      <c r="J226" s="56">
        <v>2265.54</v>
      </c>
      <c r="K226" s="56">
        <v>2394.19</v>
      </c>
      <c r="L226" s="56">
        <v>2445.33</v>
      </c>
      <c r="M226" s="56">
        <v>2471.3199999999997</v>
      </c>
      <c r="N226" s="56">
        <v>2485.44</v>
      </c>
      <c r="O226" s="56">
        <v>2469.3999999999996</v>
      </c>
      <c r="P226" s="56">
        <v>2470.7799999999997</v>
      </c>
      <c r="Q226" s="56">
        <v>2467.21</v>
      </c>
      <c r="R226" s="56">
        <v>2467.14</v>
      </c>
      <c r="S226" s="56">
        <v>2447.6</v>
      </c>
      <c r="T226" s="56">
        <v>2419.6</v>
      </c>
      <c r="U226" s="56">
        <v>2432.3399999999997</v>
      </c>
      <c r="V226" s="56">
        <v>2433.8399999999997</v>
      </c>
      <c r="W226" s="56">
        <v>2404.9699999999998</v>
      </c>
      <c r="X226" s="56">
        <v>2424.98</v>
      </c>
      <c r="Y226" s="56">
        <v>2358.6499999999996</v>
      </c>
      <c r="Z226" s="76">
        <v>2229.58</v>
      </c>
      <c r="AA226" s="65"/>
    </row>
    <row r="227" spans="1:27" ht="16.5" x14ac:dyDescent="0.25">
      <c r="A227" s="64"/>
      <c r="B227" s="88">
        <v>5</v>
      </c>
      <c r="C227" s="84">
        <v>2155.52</v>
      </c>
      <c r="D227" s="56">
        <v>1989.24</v>
      </c>
      <c r="E227" s="56">
        <v>1853.25</v>
      </c>
      <c r="F227" s="56">
        <v>1858.9199999999998</v>
      </c>
      <c r="G227" s="56">
        <v>1910.27</v>
      </c>
      <c r="H227" s="56">
        <v>2076.64</v>
      </c>
      <c r="I227" s="56">
        <v>2305.58</v>
      </c>
      <c r="J227" s="56">
        <v>2415.83</v>
      </c>
      <c r="K227" s="56">
        <v>2479.12</v>
      </c>
      <c r="L227" s="56">
        <v>2496.8599999999997</v>
      </c>
      <c r="M227" s="56">
        <v>2503.0299999999997</v>
      </c>
      <c r="N227" s="56">
        <v>2492.16</v>
      </c>
      <c r="O227" s="56">
        <v>2491.8999999999996</v>
      </c>
      <c r="P227" s="56">
        <v>2499.1999999999998</v>
      </c>
      <c r="Q227" s="56">
        <v>2520.2599999999998</v>
      </c>
      <c r="R227" s="56">
        <v>2492.0499999999997</v>
      </c>
      <c r="S227" s="56">
        <v>2476.83</v>
      </c>
      <c r="T227" s="56">
        <v>2444.66</v>
      </c>
      <c r="U227" s="56">
        <v>2417.96</v>
      </c>
      <c r="V227" s="56">
        <v>2418.87</v>
      </c>
      <c r="W227" s="56">
        <v>2406.56</v>
      </c>
      <c r="X227" s="56">
        <v>2411.5299999999997</v>
      </c>
      <c r="Y227" s="56">
        <v>2281.4499999999998</v>
      </c>
      <c r="Z227" s="76">
        <v>2199.0899999999997</v>
      </c>
      <c r="AA227" s="65"/>
    </row>
    <row r="228" spans="1:27" ht="16.5" x14ac:dyDescent="0.25">
      <c r="A228" s="64"/>
      <c r="B228" s="88">
        <v>6</v>
      </c>
      <c r="C228" s="84">
        <v>1919.08</v>
      </c>
      <c r="D228" s="56">
        <v>1812</v>
      </c>
      <c r="E228" s="56">
        <v>1757</v>
      </c>
      <c r="F228" s="56">
        <v>1744.11</v>
      </c>
      <c r="G228" s="56">
        <v>1836.95</v>
      </c>
      <c r="H228" s="56">
        <v>1984.08</v>
      </c>
      <c r="I228" s="56">
        <v>2238.33</v>
      </c>
      <c r="J228" s="56">
        <v>2268.8399999999997</v>
      </c>
      <c r="K228" s="56">
        <v>2301.6999999999998</v>
      </c>
      <c r="L228" s="56">
        <v>2305.3799999999997</v>
      </c>
      <c r="M228" s="56">
        <v>2281.21</v>
      </c>
      <c r="N228" s="56">
        <v>2288.8399999999997</v>
      </c>
      <c r="O228" s="56">
        <v>2284.19</v>
      </c>
      <c r="P228" s="56">
        <v>2282.4699999999998</v>
      </c>
      <c r="Q228" s="56">
        <v>2293.41</v>
      </c>
      <c r="R228" s="56">
        <v>2291.8199999999997</v>
      </c>
      <c r="S228" s="56">
        <v>2287.14</v>
      </c>
      <c r="T228" s="56">
        <v>2275.54</v>
      </c>
      <c r="U228" s="56">
        <v>2270.6799999999998</v>
      </c>
      <c r="V228" s="56">
        <v>2268.87</v>
      </c>
      <c r="W228" s="56">
        <v>2244.0699999999997</v>
      </c>
      <c r="X228" s="56">
        <v>2278.77</v>
      </c>
      <c r="Y228" s="56">
        <v>2198.54</v>
      </c>
      <c r="Z228" s="76">
        <v>2022.8799999999999</v>
      </c>
      <c r="AA228" s="65"/>
    </row>
    <row r="229" spans="1:27" ht="16.5" x14ac:dyDescent="0.25">
      <c r="A229" s="64"/>
      <c r="B229" s="88">
        <v>7</v>
      </c>
      <c r="C229" s="84">
        <v>1988.26</v>
      </c>
      <c r="D229" s="56">
        <v>1835.95</v>
      </c>
      <c r="E229" s="56">
        <v>1769.05</v>
      </c>
      <c r="F229" s="56">
        <v>1740.82</v>
      </c>
      <c r="G229" s="56">
        <v>1774.6200000000001</v>
      </c>
      <c r="H229" s="56">
        <v>1931.3799999999999</v>
      </c>
      <c r="I229" s="56">
        <v>2243.89</v>
      </c>
      <c r="J229" s="56">
        <v>2297.9699999999998</v>
      </c>
      <c r="K229" s="56">
        <v>2367.3599999999997</v>
      </c>
      <c r="L229" s="56">
        <v>2378.4499999999998</v>
      </c>
      <c r="M229" s="56">
        <v>2378.6499999999996</v>
      </c>
      <c r="N229" s="56">
        <v>2380.3399999999997</v>
      </c>
      <c r="O229" s="56">
        <v>2383.69</v>
      </c>
      <c r="P229" s="56">
        <v>2360.19</v>
      </c>
      <c r="Q229" s="56">
        <v>2402.81</v>
      </c>
      <c r="R229" s="56">
        <v>2364.33</v>
      </c>
      <c r="S229" s="56">
        <v>2348.58</v>
      </c>
      <c r="T229" s="56">
        <v>2324.1699999999996</v>
      </c>
      <c r="U229" s="56">
        <v>2313.7799999999997</v>
      </c>
      <c r="V229" s="56">
        <v>2310.56</v>
      </c>
      <c r="W229" s="56">
        <v>2290.56</v>
      </c>
      <c r="X229" s="56">
        <v>2339.48</v>
      </c>
      <c r="Y229" s="56">
        <v>2246.85</v>
      </c>
      <c r="Z229" s="76">
        <v>2109.6999999999998</v>
      </c>
      <c r="AA229" s="65"/>
    </row>
    <row r="230" spans="1:27" ht="16.5" x14ac:dyDescent="0.25">
      <c r="A230" s="64"/>
      <c r="B230" s="88">
        <v>8</v>
      </c>
      <c r="C230" s="84">
        <v>1824.45</v>
      </c>
      <c r="D230" s="56">
        <v>1735.49</v>
      </c>
      <c r="E230" s="56">
        <v>1725.81</v>
      </c>
      <c r="F230" s="56">
        <v>1724</v>
      </c>
      <c r="G230" s="56">
        <v>1728.02</v>
      </c>
      <c r="H230" s="56">
        <v>1800.8700000000001</v>
      </c>
      <c r="I230" s="56">
        <v>2255.3599999999997</v>
      </c>
      <c r="J230" s="56">
        <v>2325.91</v>
      </c>
      <c r="K230" s="56">
        <v>2444.85</v>
      </c>
      <c r="L230" s="56">
        <v>2445.64</v>
      </c>
      <c r="M230" s="56">
        <v>2447.4199999999996</v>
      </c>
      <c r="N230" s="56">
        <v>2456.89</v>
      </c>
      <c r="O230" s="56">
        <v>2462.1299999999997</v>
      </c>
      <c r="P230" s="56">
        <v>2461.4699999999998</v>
      </c>
      <c r="Q230" s="56">
        <v>2446.7399999999998</v>
      </c>
      <c r="R230" s="56">
        <v>2392.8399999999997</v>
      </c>
      <c r="S230" s="56">
        <v>2401.48</v>
      </c>
      <c r="T230" s="56">
        <v>2381.44</v>
      </c>
      <c r="U230" s="56">
        <v>2413.9699999999998</v>
      </c>
      <c r="V230" s="56">
        <v>2411.96</v>
      </c>
      <c r="W230" s="56">
        <v>2450.06</v>
      </c>
      <c r="X230" s="56">
        <v>2404.89</v>
      </c>
      <c r="Y230" s="56">
        <v>2226.6999999999998</v>
      </c>
      <c r="Z230" s="76">
        <v>2119.0499999999997</v>
      </c>
      <c r="AA230" s="65"/>
    </row>
    <row r="231" spans="1:27" ht="16.5" x14ac:dyDescent="0.25">
      <c r="A231" s="64"/>
      <c r="B231" s="88">
        <v>9</v>
      </c>
      <c r="C231" s="84">
        <v>1961.01</v>
      </c>
      <c r="D231" s="56">
        <v>1832.47</v>
      </c>
      <c r="E231" s="56">
        <v>1806.76</v>
      </c>
      <c r="F231" s="56">
        <v>1787.25</v>
      </c>
      <c r="G231" s="56">
        <v>1826.97</v>
      </c>
      <c r="H231" s="56">
        <v>2058.06</v>
      </c>
      <c r="I231" s="56">
        <v>2263.7799999999997</v>
      </c>
      <c r="J231" s="56">
        <v>2340.4299999999998</v>
      </c>
      <c r="K231" s="56">
        <v>2446.7799999999997</v>
      </c>
      <c r="L231" s="56">
        <v>2460.3199999999997</v>
      </c>
      <c r="M231" s="56">
        <v>2463.6799999999998</v>
      </c>
      <c r="N231" s="56">
        <v>2504.83</v>
      </c>
      <c r="O231" s="56">
        <v>2466.2399999999998</v>
      </c>
      <c r="P231" s="56">
        <v>2461.5699999999997</v>
      </c>
      <c r="Q231" s="56">
        <v>2464.7399999999998</v>
      </c>
      <c r="R231" s="56">
        <v>2452.2999999999997</v>
      </c>
      <c r="S231" s="56">
        <v>2454.9699999999998</v>
      </c>
      <c r="T231" s="56">
        <v>2452.2999999999997</v>
      </c>
      <c r="U231" s="56">
        <v>2402.98</v>
      </c>
      <c r="V231" s="56">
        <v>2396.0299999999997</v>
      </c>
      <c r="W231" s="56">
        <v>2338.98</v>
      </c>
      <c r="X231" s="56">
        <v>2342.31</v>
      </c>
      <c r="Y231" s="56">
        <v>2399.8199999999997</v>
      </c>
      <c r="Z231" s="76">
        <v>2227.91</v>
      </c>
      <c r="AA231" s="65"/>
    </row>
    <row r="232" spans="1:27" ht="16.5" x14ac:dyDescent="0.25">
      <c r="A232" s="64"/>
      <c r="B232" s="88">
        <v>10</v>
      </c>
      <c r="C232" s="84">
        <v>2204.23</v>
      </c>
      <c r="D232" s="56">
        <v>2141.6999999999998</v>
      </c>
      <c r="E232" s="56">
        <v>2079.44</v>
      </c>
      <c r="F232" s="56">
        <v>1997.73</v>
      </c>
      <c r="G232" s="56">
        <v>2018.3799999999999</v>
      </c>
      <c r="H232" s="56">
        <v>2095.21</v>
      </c>
      <c r="I232" s="56">
        <v>2244.6699999999996</v>
      </c>
      <c r="J232" s="56">
        <v>2302.8199999999997</v>
      </c>
      <c r="K232" s="56">
        <v>2437.98</v>
      </c>
      <c r="L232" s="56">
        <v>2491.64</v>
      </c>
      <c r="M232" s="56">
        <v>2478.9299999999998</v>
      </c>
      <c r="N232" s="56">
        <v>2471.9199999999996</v>
      </c>
      <c r="O232" s="56">
        <v>2457.7999999999997</v>
      </c>
      <c r="P232" s="56">
        <v>2501.9699999999998</v>
      </c>
      <c r="Q232" s="56">
        <v>2513.23</v>
      </c>
      <c r="R232" s="56">
        <v>2496.8199999999997</v>
      </c>
      <c r="S232" s="56">
        <v>2486.9199999999996</v>
      </c>
      <c r="T232" s="56">
        <v>2479.3599999999997</v>
      </c>
      <c r="U232" s="56">
        <v>2371.21</v>
      </c>
      <c r="V232" s="56">
        <v>2366.39</v>
      </c>
      <c r="W232" s="56">
        <v>2373.6699999999996</v>
      </c>
      <c r="X232" s="56">
        <v>2391.79</v>
      </c>
      <c r="Y232" s="56">
        <v>2331.46</v>
      </c>
      <c r="Z232" s="76">
        <v>2191.87</v>
      </c>
      <c r="AA232" s="65"/>
    </row>
    <row r="233" spans="1:27" ht="16.5" x14ac:dyDescent="0.25">
      <c r="A233" s="64"/>
      <c r="B233" s="88">
        <v>11</v>
      </c>
      <c r="C233" s="84">
        <v>2098.62</v>
      </c>
      <c r="D233" s="56">
        <v>2043.71</v>
      </c>
      <c r="E233" s="56">
        <v>1963.35</v>
      </c>
      <c r="F233" s="56">
        <v>1877.32</v>
      </c>
      <c r="G233" s="56">
        <v>1899.1399999999999</v>
      </c>
      <c r="H233" s="56">
        <v>1903.26</v>
      </c>
      <c r="I233" s="56">
        <v>2087.87</v>
      </c>
      <c r="J233" s="56">
        <v>2211.58</v>
      </c>
      <c r="K233" s="56">
        <v>2273.1999999999998</v>
      </c>
      <c r="L233" s="56">
        <v>2308.4499999999998</v>
      </c>
      <c r="M233" s="56">
        <v>2313.0299999999997</v>
      </c>
      <c r="N233" s="56">
        <v>2312.5899999999997</v>
      </c>
      <c r="O233" s="56">
        <v>2302.64</v>
      </c>
      <c r="P233" s="56">
        <v>2300.8199999999997</v>
      </c>
      <c r="Q233" s="56">
        <v>2308.2599999999998</v>
      </c>
      <c r="R233" s="56">
        <v>2301.5099999999998</v>
      </c>
      <c r="S233" s="56">
        <v>2298.7399999999998</v>
      </c>
      <c r="T233" s="56">
        <v>2293.2199999999998</v>
      </c>
      <c r="U233" s="56">
        <v>2291.5</v>
      </c>
      <c r="V233" s="56">
        <v>2288.2599999999998</v>
      </c>
      <c r="W233" s="56">
        <v>2328.7599999999998</v>
      </c>
      <c r="X233" s="56">
        <v>2276.4499999999998</v>
      </c>
      <c r="Y233" s="56">
        <v>2188.12</v>
      </c>
      <c r="Z233" s="76">
        <v>2152.19</v>
      </c>
      <c r="AA233" s="65"/>
    </row>
    <row r="234" spans="1:27" ht="16.5" x14ac:dyDescent="0.25">
      <c r="A234" s="64"/>
      <c r="B234" s="88">
        <v>12</v>
      </c>
      <c r="C234" s="84">
        <v>2074.21</v>
      </c>
      <c r="D234" s="56">
        <v>1961.81</v>
      </c>
      <c r="E234" s="56">
        <v>1888.95</v>
      </c>
      <c r="F234" s="56">
        <v>1828.35</v>
      </c>
      <c r="G234" s="56">
        <v>1821.8</v>
      </c>
      <c r="H234" s="56">
        <v>1862.12</v>
      </c>
      <c r="I234" s="56">
        <v>2031.02</v>
      </c>
      <c r="J234" s="56">
        <v>2200.94</v>
      </c>
      <c r="K234" s="56">
        <v>2299.8199999999997</v>
      </c>
      <c r="L234" s="56">
        <v>2352.21</v>
      </c>
      <c r="M234" s="56">
        <v>2354.02</v>
      </c>
      <c r="N234" s="56">
        <v>2353.73</v>
      </c>
      <c r="O234" s="56">
        <v>2352.4699999999998</v>
      </c>
      <c r="P234" s="56">
        <v>2348.08</v>
      </c>
      <c r="Q234" s="56">
        <v>2348.75</v>
      </c>
      <c r="R234" s="56">
        <v>2343.96</v>
      </c>
      <c r="S234" s="56">
        <v>2343.23</v>
      </c>
      <c r="T234" s="56">
        <v>2340.25</v>
      </c>
      <c r="U234" s="56">
        <v>2339.39</v>
      </c>
      <c r="V234" s="56">
        <v>2332.8999999999996</v>
      </c>
      <c r="W234" s="56">
        <v>2361.06</v>
      </c>
      <c r="X234" s="56">
        <v>2289.89</v>
      </c>
      <c r="Y234" s="56">
        <v>2225.7599999999998</v>
      </c>
      <c r="Z234" s="76">
        <v>2091.8999999999996</v>
      </c>
      <c r="AA234" s="65"/>
    </row>
    <row r="235" spans="1:27" ht="16.5" x14ac:dyDescent="0.25">
      <c r="A235" s="64"/>
      <c r="B235" s="88">
        <v>13</v>
      </c>
      <c r="C235" s="84">
        <v>1902.08</v>
      </c>
      <c r="D235" s="56">
        <v>1840.77</v>
      </c>
      <c r="E235" s="56">
        <v>1807.6200000000001</v>
      </c>
      <c r="F235" s="56">
        <v>1735.64</v>
      </c>
      <c r="G235" s="56">
        <v>1770.95</v>
      </c>
      <c r="H235" s="56">
        <v>1888.45</v>
      </c>
      <c r="I235" s="56">
        <v>2201.5699999999997</v>
      </c>
      <c r="J235" s="56">
        <v>2265.6999999999998</v>
      </c>
      <c r="K235" s="56">
        <v>2299.83</v>
      </c>
      <c r="L235" s="56">
        <v>2289.79</v>
      </c>
      <c r="M235" s="56">
        <v>2287.23</v>
      </c>
      <c r="N235" s="56">
        <v>2279.1</v>
      </c>
      <c r="O235" s="56">
        <v>2276.5099999999998</v>
      </c>
      <c r="P235" s="56">
        <v>2272.9299999999998</v>
      </c>
      <c r="Q235" s="56">
        <v>2278.0299999999997</v>
      </c>
      <c r="R235" s="56">
        <v>2264.5099999999998</v>
      </c>
      <c r="S235" s="56">
        <v>2262.3399999999997</v>
      </c>
      <c r="T235" s="56">
        <v>2257.06</v>
      </c>
      <c r="U235" s="56">
        <v>2245.94</v>
      </c>
      <c r="V235" s="56">
        <v>2230.08</v>
      </c>
      <c r="W235" s="56">
        <v>2221.2399999999998</v>
      </c>
      <c r="X235" s="56">
        <v>2228.9899999999998</v>
      </c>
      <c r="Y235" s="56">
        <v>2171.5499999999997</v>
      </c>
      <c r="Z235" s="76">
        <v>1963.73</v>
      </c>
      <c r="AA235" s="65"/>
    </row>
    <row r="236" spans="1:27" ht="16.5" x14ac:dyDescent="0.25">
      <c r="A236" s="64"/>
      <c r="B236" s="88">
        <v>14</v>
      </c>
      <c r="C236" s="84">
        <v>1849.17</v>
      </c>
      <c r="D236" s="56">
        <v>1736.15</v>
      </c>
      <c r="E236" s="56">
        <v>1731.78</v>
      </c>
      <c r="F236" s="56">
        <v>1721.6</v>
      </c>
      <c r="G236" s="56">
        <v>1734.47</v>
      </c>
      <c r="H236" s="56">
        <v>1888.79</v>
      </c>
      <c r="I236" s="56">
        <v>2110.08</v>
      </c>
      <c r="J236" s="56">
        <v>2209.2399999999998</v>
      </c>
      <c r="K236" s="56">
        <v>2265.12</v>
      </c>
      <c r="L236" s="56">
        <v>2277.48</v>
      </c>
      <c r="M236" s="56">
        <v>2276.96</v>
      </c>
      <c r="N236" s="56">
        <v>2278.96</v>
      </c>
      <c r="O236" s="56">
        <v>2279.85</v>
      </c>
      <c r="P236" s="56">
        <v>2277.66</v>
      </c>
      <c r="Q236" s="56">
        <v>2285.5899999999997</v>
      </c>
      <c r="R236" s="56">
        <v>2278.21</v>
      </c>
      <c r="S236" s="56">
        <v>2276.79</v>
      </c>
      <c r="T236" s="56">
        <v>2265.16</v>
      </c>
      <c r="U236" s="56">
        <v>2260.04</v>
      </c>
      <c r="V236" s="56">
        <v>2251.19</v>
      </c>
      <c r="W236" s="56">
        <v>2243.2399999999998</v>
      </c>
      <c r="X236" s="56">
        <v>2274.3599999999997</v>
      </c>
      <c r="Y236" s="56">
        <v>2177.48</v>
      </c>
      <c r="Z236" s="76">
        <v>1979.96</v>
      </c>
      <c r="AA236" s="65"/>
    </row>
    <row r="237" spans="1:27" ht="16.5" x14ac:dyDescent="0.25">
      <c r="A237" s="64"/>
      <c r="B237" s="88">
        <v>15</v>
      </c>
      <c r="C237" s="84">
        <v>1831.71</v>
      </c>
      <c r="D237" s="56">
        <v>1738.3700000000001</v>
      </c>
      <c r="E237" s="56">
        <v>1730.45</v>
      </c>
      <c r="F237" s="56">
        <v>1718.69</v>
      </c>
      <c r="G237" s="56">
        <v>1719.43</v>
      </c>
      <c r="H237" s="56">
        <v>1865.22</v>
      </c>
      <c r="I237" s="56">
        <v>2121.46</v>
      </c>
      <c r="J237" s="56">
        <v>2149.7399999999998</v>
      </c>
      <c r="K237" s="56">
        <v>2156.1099999999997</v>
      </c>
      <c r="L237" s="56">
        <v>2164.6299999999997</v>
      </c>
      <c r="M237" s="56">
        <v>2155.7199999999998</v>
      </c>
      <c r="N237" s="56">
        <v>2165.3799999999997</v>
      </c>
      <c r="O237" s="56">
        <v>2147.73</v>
      </c>
      <c r="P237" s="56">
        <v>2139.33</v>
      </c>
      <c r="Q237" s="56">
        <v>2135.29</v>
      </c>
      <c r="R237" s="56">
        <v>2131.14</v>
      </c>
      <c r="S237" s="56">
        <v>2127.58</v>
      </c>
      <c r="T237" s="56">
        <v>2120.23</v>
      </c>
      <c r="U237" s="56">
        <v>2109</v>
      </c>
      <c r="V237" s="56">
        <v>2121.25</v>
      </c>
      <c r="W237" s="56">
        <v>2103.0299999999997</v>
      </c>
      <c r="X237" s="56">
        <v>2178.2399999999998</v>
      </c>
      <c r="Y237" s="56">
        <v>2172.6999999999998</v>
      </c>
      <c r="Z237" s="76">
        <v>2094.44</v>
      </c>
      <c r="AA237" s="65"/>
    </row>
    <row r="238" spans="1:27" ht="16.5" x14ac:dyDescent="0.25">
      <c r="A238" s="64"/>
      <c r="B238" s="88">
        <v>16</v>
      </c>
      <c r="C238" s="84">
        <v>1842.2</v>
      </c>
      <c r="D238" s="56">
        <v>1782</v>
      </c>
      <c r="E238" s="56">
        <v>1721.55</v>
      </c>
      <c r="F238" s="56">
        <v>1718.54</v>
      </c>
      <c r="G238" s="56">
        <v>1719.77</v>
      </c>
      <c r="H238" s="56">
        <v>1739.05</v>
      </c>
      <c r="I238" s="56">
        <v>2013.54</v>
      </c>
      <c r="J238" s="56">
        <v>2226.2599999999998</v>
      </c>
      <c r="K238" s="56">
        <v>2262.94</v>
      </c>
      <c r="L238" s="56">
        <v>2308.83</v>
      </c>
      <c r="M238" s="56">
        <v>2326.8999999999996</v>
      </c>
      <c r="N238" s="56">
        <v>2281.8599999999997</v>
      </c>
      <c r="O238" s="56">
        <v>2231.73</v>
      </c>
      <c r="P238" s="56">
        <v>2254.87</v>
      </c>
      <c r="Q238" s="56">
        <v>2281.1499999999996</v>
      </c>
      <c r="R238" s="56">
        <v>2262.3999999999996</v>
      </c>
      <c r="S238" s="56">
        <v>2256.5099999999998</v>
      </c>
      <c r="T238" s="56">
        <v>2250.71</v>
      </c>
      <c r="U238" s="56">
        <v>2240.6099999999997</v>
      </c>
      <c r="V238" s="56">
        <v>2243.6799999999998</v>
      </c>
      <c r="W238" s="56">
        <v>2221.04</v>
      </c>
      <c r="X238" s="56">
        <v>2259.3199999999997</v>
      </c>
      <c r="Y238" s="56">
        <v>2241.1999999999998</v>
      </c>
      <c r="Z238" s="76">
        <v>2171.85</v>
      </c>
      <c r="AA238" s="65"/>
    </row>
    <row r="239" spans="1:27" ht="16.5" x14ac:dyDescent="0.25">
      <c r="A239" s="64"/>
      <c r="B239" s="88">
        <v>17</v>
      </c>
      <c r="C239" s="84">
        <v>2092.64</v>
      </c>
      <c r="D239" s="56">
        <v>1930.62</v>
      </c>
      <c r="E239" s="56">
        <v>1837.66</v>
      </c>
      <c r="F239" s="56">
        <v>1762.81</v>
      </c>
      <c r="G239" s="56">
        <v>1762.54</v>
      </c>
      <c r="H239" s="56">
        <v>1884.7</v>
      </c>
      <c r="I239" s="56">
        <v>2032.44</v>
      </c>
      <c r="J239" s="56">
        <v>2265.9499999999998</v>
      </c>
      <c r="K239" s="56">
        <v>2388.64</v>
      </c>
      <c r="L239" s="56">
        <v>2418.5899999999997</v>
      </c>
      <c r="M239" s="56">
        <v>2420.12</v>
      </c>
      <c r="N239" s="56">
        <v>2421.79</v>
      </c>
      <c r="O239" s="56">
        <v>2426.89</v>
      </c>
      <c r="P239" s="56">
        <v>2426.6499999999996</v>
      </c>
      <c r="Q239" s="56">
        <v>2422.98</v>
      </c>
      <c r="R239" s="56">
        <v>2446.9699999999998</v>
      </c>
      <c r="S239" s="56">
        <v>2415.98</v>
      </c>
      <c r="T239" s="56">
        <v>2420.83</v>
      </c>
      <c r="U239" s="56">
        <v>2384.2799999999997</v>
      </c>
      <c r="V239" s="56">
        <v>2379.1699999999996</v>
      </c>
      <c r="W239" s="56">
        <v>2433.75</v>
      </c>
      <c r="X239" s="56">
        <v>2409.3999999999996</v>
      </c>
      <c r="Y239" s="56">
        <v>2305.52</v>
      </c>
      <c r="Z239" s="76">
        <v>2252.73</v>
      </c>
      <c r="AA239" s="65"/>
    </row>
    <row r="240" spans="1:27" ht="16.5" x14ac:dyDescent="0.25">
      <c r="A240" s="64"/>
      <c r="B240" s="88">
        <v>18</v>
      </c>
      <c r="C240" s="84">
        <v>2011.3799999999999</v>
      </c>
      <c r="D240" s="56">
        <v>1856.84</v>
      </c>
      <c r="E240" s="56">
        <v>1799.99</v>
      </c>
      <c r="F240" s="56">
        <v>1742.93</v>
      </c>
      <c r="G240" s="56">
        <v>1731.36</v>
      </c>
      <c r="H240" s="56">
        <v>1755.42</v>
      </c>
      <c r="I240" s="56">
        <v>1771.67</v>
      </c>
      <c r="J240" s="56">
        <v>2154.6699999999996</v>
      </c>
      <c r="K240" s="56">
        <v>2308.0099999999998</v>
      </c>
      <c r="L240" s="56">
        <v>2352.79</v>
      </c>
      <c r="M240" s="56">
        <v>2350.9199999999996</v>
      </c>
      <c r="N240" s="56">
        <v>2344.2799999999997</v>
      </c>
      <c r="O240" s="56">
        <v>2340.0699999999997</v>
      </c>
      <c r="P240" s="56">
        <v>2340.44</v>
      </c>
      <c r="Q240" s="56">
        <v>2350.56</v>
      </c>
      <c r="R240" s="56">
        <v>2345.56</v>
      </c>
      <c r="S240" s="56">
        <v>2337.96</v>
      </c>
      <c r="T240" s="56">
        <v>2336.23</v>
      </c>
      <c r="U240" s="56">
        <v>2330.4699999999998</v>
      </c>
      <c r="V240" s="56">
        <v>2335.7999999999997</v>
      </c>
      <c r="W240" s="56">
        <v>2380.48</v>
      </c>
      <c r="X240" s="56">
        <v>2346.9499999999998</v>
      </c>
      <c r="Y240" s="56">
        <v>2270.48</v>
      </c>
      <c r="Z240" s="76">
        <v>2158.89</v>
      </c>
      <c r="AA240" s="65"/>
    </row>
    <row r="241" spans="1:27" ht="16.5" x14ac:dyDescent="0.25">
      <c r="A241" s="64"/>
      <c r="B241" s="88">
        <v>19</v>
      </c>
      <c r="C241" s="84">
        <v>1927.36</v>
      </c>
      <c r="D241" s="56">
        <v>1807.44</v>
      </c>
      <c r="E241" s="56">
        <v>1759.23</v>
      </c>
      <c r="F241" s="56">
        <v>1730.95</v>
      </c>
      <c r="G241" s="56">
        <v>1732.15</v>
      </c>
      <c r="H241" s="56">
        <v>1824.99</v>
      </c>
      <c r="I241" s="56">
        <v>2218.5299999999997</v>
      </c>
      <c r="J241" s="56">
        <v>2338.04</v>
      </c>
      <c r="K241" s="56">
        <v>2404.9699999999998</v>
      </c>
      <c r="L241" s="56">
        <v>2447.0899999999997</v>
      </c>
      <c r="M241" s="56">
        <v>2399.1099999999997</v>
      </c>
      <c r="N241" s="56">
        <v>2428.2599999999998</v>
      </c>
      <c r="O241" s="56">
        <v>2331.5299999999997</v>
      </c>
      <c r="P241" s="56">
        <v>2325.58</v>
      </c>
      <c r="Q241" s="56">
        <v>2296.41</v>
      </c>
      <c r="R241" s="56">
        <v>2300.02</v>
      </c>
      <c r="S241" s="56">
        <v>2332.62</v>
      </c>
      <c r="T241" s="56">
        <v>2331.5299999999997</v>
      </c>
      <c r="U241" s="56">
        <v>2324.4499999999998</v>
      </c>
      <c r="V241" s="56">
        <v>2335.0899999999997</v>
      </c>
      <c r="W241" s="56">
        <v>2332.0099999999998</v>
      </c>
      <c r="X241" s="56">
        <v>2317.2399999999998</v>
      </c>
      <c r="Y241" s="56">
        <v>2220.41</v>
      </c>
      <c r="Z241" s="76">
        <v>2014.52</v>
      </c>
      <c r="AA241" s="65"/>
    </row>
    <row r="242" spans="1:27" ht="16.5" x14ac:dyDescent="0.25">
      <c r="A242" s="64"/>
      <c r="B242" s="88">
        <v>20</v>
      </c>
      <c r="C242" s="84">
        <v>1865.99</v>
      </c>
      <c r="D242" s="56">
        <v>1760.47</v>
      </c>
      <c r="E242" s="56">
        <v>1727.65</v>
      </c>
      <c r="F242" s="56">
        <v>1730.34</v>
      </c>
      <c r="G242" s="56">
        <v>1763.42</v>
      </c>
      <c r="H242" s="56">
        <v>1952.6299999999999</v>
      </c>
      <c r="I242" s="56">
        <v>2219.71</v>
      </c>
      <c r="J242" s="56">
        <v>2364.81</v>
      </c>
      <c r="K242" s="56">
        <v>2478.79</v>
      </c>
      <c r="L242" s="56">
        <v>2491.98</v>
      </c>
      <c r="M242" s="56">
        <v>2484.9199999999996</v>
      </c>
      <c r="N242" s="56">
        <v>2485.33</v>
      </c>
      <c r="O242" s="56">
        <v>2453.75</v>
      </c>
      <c r="P242" s="56">
        <v>2450.29</v>
      </c>
      <c r="Q242" s="56">
        <v>2474.9899999999998</v>
      </c>
      <c r="R242" s="56">
        <v>2449.1699999999996</v>
      </c>
      <c r="S242" s="56">
        <v>2397.4499999999998</v>
      </c>
      <c r="T242" s="56">
        <v>2389.85</v>
      </c>
      <c r="U242" s="56">
        <v>2381.64</v>
      </c>
      <c r="V242" s="56">
        <v>2376.39</v>
      </c>
      <c r="W242" s="56">
        <v>2358.19</v>
      </c>
      <c r="X242" s="56">
        <v>2348.89</v>
      </c>
      <c r="Y242" s="56">
        <v>2188.56</v>
      </c>
      <c r="Z242" s="76">
        <v>2139.4199999999996</v>
      </c>
      <c r="AA242" s="65"/>
    </row>
    <row r="243" spans="1:27" ht="16.5" x14ac:dyDescent="0.25">
      <c r="A243" s="64"/>
      <c r="B243" s="88">
        <v>21</v>
      </c>
      <c r="C243" s="84">
        <v>1934.6599999999999</v>
      </c>
      <c r="D243" s="56">
        <v>1837.98</v>
      </c>
      <c r="E243" s="56">
        <v>1792.85</v>
      </c>
      <c r="F243" s="56">
        <v>1750.8</v>
      </c>
      <c r="G243" s="56">
        <v>1770.91</v>
      </c>
      <c r="H243" s="56">
        <v>1890.6299999999999</v>
      </c>
      <c r="I243" s="56">
        <v>2096.4499999999998</v>
      </c>
      <c r="J243" s="56">
        <v>2248.37</v>
      </c>
      <c r="K243" s="56">
        <v>2373.41</v>
      </c>
      <c r="L243" s="56">
        <v>2400.08</v>
      </c>
      <c r="M243" s="56">
        <v>2383.5299999999997</v>
      </c>
      <c r="N243" s="56">
        <v>2408.3199999999997</v>
      </c>
      <c r="O243" s="56">
        <v>2379.8399999999997</v>
      </c>
      <c r="P243" s="56">
        <v>2354.73</v>
      </c>
      <c r="Q243" s="56">
        <v>2399.83</v>
      </c>
      <c r="R243" s="56">
        <v>2364.46</v>
      </c>
      <c r="S243" s="56">
        <v>2367.04</v>
      </c>
      <c r="T243" s="56">
        <v>2348.1</v>
      </c>
      <c r="U243" s="56">
        <v>2336.23</v>
      </c>
      <c r="V243" s="56">
        <v>2311.5</v>
      </c>
      <c r="W243" s="56">
        <v>2284.3199999999997</v>
      </c>
      <c r="X243" s="56">
        <v>2325.2399999999998</v>
      </c>
      <c r="Y243" s="56">
        <v>2172.33</v>
      </c>
      <c r="Z243" s="76">
        <v>2102.79</v>
      </c>
      <c r="AA243" s="65"/>
    </row>
    <row r="244" spans="1:27" ht="16.5" x14ac:dyDescent="0.25">
      <c r="A244" s="64"/>
      <c r="B244" s="88">
        <v>22</v>
      </c>
      <c r="C244" s="84">
        <v>1832.25</v>
      </c>
      <c r="D244" s="56">
        <v>1792.26</v>
      </c>
      <c r="E244" s="56">
        <v>1744.72</v>
      </c>
      <c r="F244" s="56">
        <v>1726.86</v>
      </c>
      <c r="G244" s="56">
        <v>1748.15</v>
      </c>
      <c r="H244" s="56">
        <v>1847.48</v>
      </c>
      <c r="I244" s="56">
        <v>1984.6499999999999</v>
      </c>
      <c r="J244" s="56">
        <v>2216.9499999999998</v>
      </c>
      <c r="K244" s="56">
        <v>2368.8999999999996</v>
      </c>
      <c r="L244" s="56">
        <v>2412.3599999999997</v>
      </c>
      <c r="M244" s="56">
        <v>2413.2599999999998</v>
      </c>
      <c r="N244" s="56">
        <v>2413.35</v>
      </c>
      <c r="O244" s="56">
        <v>2410.44</v>
      </c>
      <c r="P244" s="56">
        <v>2404.9199999999996</v>
      </c>
      <c r="Q244" s="56">
        <v>2400.5699999999997</v>
      </c>
      <c r="R244" s="56">
        <v>2390.71</v>
      </c>
      <c r="S244" s="56">
        <v>2399.56</v>
      </c>
      <c r="T244" s="56">
        <v>2406.5299999999997</v>
      </c>
      <c r="U244" s="56">
        <v>2373.83</v>
      </c>
      <c r="V244" s="56">
        <v>2360.19</v>
      </c>
      <c r="W244" s="56">
        <v>2325.9899999999998</v>
      </c>
      <c r="X244" s="56">
        <v>2301.4199999999996</v>
      </c>
      <c r="Y244" s="56">
        <v>2150.7999999999997</v>
      </c>
      <c r="Z244" s="76">
        <v>2069.8999999999996</v>
      </c>
      <c r="AA244" s="65"/>
    </row>
    <row r="245" spans="1:27" ht="16.5" x14ac:dyDescent="0.25">
      <c r="A245" s="64"/>
      <c r="B245" s="88">
        <v>23</v>
      </c>
      <c r="C245" s="84">
        <v>1899.03</v>
      </c>
      <c r="D245" s="56">
        <v>1798.8</v>
      </c>
      <c r="E245" s="56">
        <v>1744.76</v>
      </c>
      <c r="F245" s="56">
        <v>1731.05</v>
      </c>
      <c r="G245" s="56">
        <v>1746.85</v>
      </c>
      <c r="H245" s="56">
        <v>1830.81</v>
      </c>
      <c r="I245" s="56">
        <v>2086.27</v>
      </c>
      <c r="J245" s="56">
        <v>2203.9899999999998</v>
      </c>
      <c r="K245" s="56">
        <v>2380.6299999999997</v>
      </c>
      <c r="L245" s="56">
        <v>2394.69</v>
      </c>
      <c r="M245" s="56">
        <v>2395.2999999999997</v>
      </c>
      <c r="N245" s="56">
        <v>2388.96</v>
      </c>
      <c r="O245" s="56">
        <v>2386.3799999999997</v>
      </c>
      <c r="P245" s="56">
        <v>2368.89</v>
      </c>
      <c r="Q245" s="56">
        <v>2365.94</v>
      </c>
      <c r="R245" s="56">
        <v>2345.0499999999997</v>
      </c>
      <c r="S245" s="56">
        <v>2359.54</v>
      </c>
      <c r="T245" s="56">
        <v>2342.2799999999997</v>
      </c>
      <c r="U245" s="56">
        <v>2336.0899999999997</v>
      </c>
      <c r="V245" s="56">
        <v>2326.8599999999997</v>
      </c>
      <c r="W245" s="56">
        <v>2310.85</v>
      </c>
      <c r="X245" s="56">
        <v>2257.27</v>
      </c>
      <c r="Y245" s="56">
        <v>2175.1699999999996</v>
      </c>
      <c r="Z245" s="76">
        <v>2109.1</v>
      </c>
      <c r="AA245" s="65"/>
    </row>
    <row r="246" spans="1:27" ht="16.5" x14ac:dyDescent="0.25">
      <c r="A246" s="64"/>
      <c r="B246" s="88">
        <v>24</v>
      </c>
      <c r="C246" s="84">
        <v>2061.33</v>
      </c>
      <c r="D246" s="56">
        <v>1968.9099999999999</v>
      </c>
      <c r="E246" s="56">
        <v>1846.57</v>
      </c>
      <c r="F246" s="56">
        <v>1809.51</v>
      </c>
      <c r="G246" s="56">
        <v>1809.22</v>
      </c>
      <c r="H246" s="56">
        <v>1860.26</v>
      </c>
      <c r="I246" s="56">
        <v>1997.01</v>
      </c>
      <c r="J246" s="56">
        <v>2200.85</v>
      </c>
      <c r="K246" s="56">
        <v>2372.6499999999996</v>
      </c>
      <c r="L246" s="56">
        <v>2431.0299999999997</v>
      </c>
      <c r="M246" s="56">
        <v>2438.27</v>
      </c>
      <c r="N246" s="56">
        <v>2437</v>
      </c>
      <c r="O246" s="56">
        <v>2416.85</v>
      </c>
      <c r="P246" s="56">
        <v>2430.08</v>
      </c>
      <c r="Q246" s="56">
        <v>2414.06</v>
      </c>
      <c r="R246" s="56">
        <v>2434.1299999999997</v>
      </c>
      <c r="S246" s="56">
        <v>2429.8199999999997</v>
      </c>
      <c r="T246" s="56">
        <v>2446.35</v>
      </c>
      <c r="U246" s="56">
        <v>2444.1</v>
      </c>
      <c r="V246" s="56">
        <v>2446.1099999999997</v>
      </c>
      <c r="W246" s="56">
        <v>2488.0899999999997</v>
      </c>
      <c r="X246" s="56">
        <v>2469.0499999999997</v>
      </c>
      <c r="Y246" s="56">
        <v>2345.41</v>
      </c>
      <c r="Z246" s="76">
        <v>2197.3599999999997</v>
      </c>
      <c r="AA246" s="65"/>
    </row>
    <row r="247" spans="1:27" ht="16.5" x14ac:dyDescent="0.25">
      <c r="A247" s="64"/>
      <c r="B247" s="88">
        <v>25</v>
      </c>
      <c r="C247" s="84">
        <v>2054.31</v>
      </c>
      <c r="D247" s="56">
        <v>1879.1699999999998</v>
      </c>
      <c r="E247" s="56">
        <v>1830</v>
      </c>
      <c r="F247" s="56">
        <v>1763.84</v>
      </c>
      <c r="G247" s="56">
        <v>1770.02</v>
      </c>
      <c r="H247" s="56">
        <v>1803.09</v>
      </c>
      <c r="I247" s="56">
        <v>1899.26</v>
      </c>
      <c r="J247" s="56">
        <v>2131.58</v>
      </c>
      <c r="K247" s="56">
        <v>2292.1</v>
      </c>
      <c r="L247" s="56">
        <v>2392.5499999999997</v>
      </c>
      <c r="M247" s="56">
        <v>2402.77</v>
      </c>
      <c r="N247" s="56">
        <v>2401.3399999999997</v>
      </c>
      <c r="O247" s="56">
        <v>2383.6999999999998</v>
      </c>
      <c r="P247" s="56">
        <v>2397.0699999999997</v>
      </c>
      <c r="Q247" s="56">
        <v>2392.2399999999998</v>
      </c>
      <c r="R247" s="56">
        <v>2386.2399999999998</v>
      </c>
      <c r="S247" s="56">
        <v>2380.2199999999998</v>
      </c>
      <c r="T247" s="56">
        <v>2377</v>
      </c>
      <c r="U247" s="56">
        <v>2374.5299999999997</v>
      </c>
      <c r="V247" s="56">
        <v>2378.8799999999997</v>
      </c>
      <c r="W247" s="56">
        <v>2363.2199999999998</v>
      </c>
      <c r="X247" s="56">
        <v>2378.27</v>
      </c>
      <c r="Y247" s="56">
        <v>2329.04</v>
      </c>
      <c r="Z247" s="76">
        <v>2174.9899999999998</v>
      </c>
      <c r="AA247" s="65"/>
    </row>
    <row r="248" spans="1:27" ht="16.5" x14ac:dyDescent="0.25">
      <c r="A248" s="64"/>
      <c r="B248" s="88">
        <v>26</v>
      </c>
      <c r="C248" s="84">
        <v>1954.81</v>
      </c>
      <c r="D248" s="56">
        <v>1802.16</v>
      </c>
      <c r="E248" s="56">
        <v>1748.92</v>
      </c>
      <c r="F248" s="56">
        <v>1740.53</v>
      </c>
      <c r="G248" s="56">
        <v>1764.13</v>
      </c>
      <c r="H248" s="56">
        <v>1992.71</v>
      </c>
      <c r="I248" s="56">
        <v>2212.6999999999998</v>
      </c>
      <c r="J248" s="56">
        <v>2333.81</v>
      </c>
      <c r="K248" s="56">
        <v>2483.6</v>
      </c>
      <c r="L248" s="56">
        <v>2545.81</v>
      </c>
      <c r="M248" s="56">
        <v>2542.3799999999997</v>
      </c>
      <c r="N248" s="56">
        <v>2557.2199999999998</v>
      </c>
      <c r="O248" s="56">
        <v>2500.83</v>
      </c>
      <c r="P248" s="56">
        <v>2498.71</v>
      </c>
      <c r="Q248" s="56">
        <v>2498.2599999999998</v>
      </c>
      <c r="R248" s="56">
        <v>2484.16</v>
      </c>
      <c r="S248" s="56">
        <v>2488.6999999999998</v>
      </c>
      <c r="T248" s="56">
        <v>2472.94</v>
      </c>
      <c r="U248" s="56">
        <v>2453.89</v>
      </c>
      <c r="V248" s="56">
        <v>2447.6699999999996</v>
      </c>
      <c r="W248" s="56">
        <v>2434.3799999999997</v>
      </c>
      <c r="X248" s="56">
        <v>2428.33</v>
      </c>
      <c r="Y248" s="56">
        <v>2209.48</v>
      </c>
      <c r="Z248" s="76">
        <v>2092.31</v>
      </c>
      <c r="AA248" s="65"/>
    </row>
    <row r="249" spans="1:27" ht="16.5" x14ac:dyDescent="0.25">
      <c r="A249" s="64"/>
      <c r="B249" s="88">
        <v>27</v>
      </c>
      <c r="C249" s="84">
        <v>2009.11</v>
      </c>
      <c r="D249" s="56">
        <v>1859.53</v>
      </c>
      <c r="E249" s="56">
        <v>1786.54</v>
      </c>
      <c r="F249" s="56">
        <v>1754.75</v>
      </c>
      <c r="G249" s="56">
        <v>1769.54</v>
      </c>
      <c r="H249" s="56">
        <v>1987.43</v>
      </c>
      <c r="I249" s="56">
        <v>2195.21</v>
      </c>
      <c r="J249" s="56">
        <v>2326.54</v>
      </c>
      <c r="K249" s="56">
        <v>2445.85</v>
      </c>
      <c r="L249" s="56">
        <v>2483.37</v>
      </c>
      <c r="M249" s="56">
        <v>2519.9299999999998</v>
      </c>
      <c r="N249" s="56">
        <v>2541.5099999999998</v>
      </c>
      <c r="O249" s="56">
        <v>2536.8399999999997</v>
      </c>
      <c r="P249" s="56">
        <v>2527.0099999999998</v>
      </c>
      <c r="Q249" s="56">
        <v>2505.44</v>
      </c>
      <c r="R249" s="56">
        <v>2482.3799999999997</v>
      </c>
      <c r="S249" s="56">
        <v>2470.8399999999997</v>
      </c>
      <c r="T249" s="56">
        <v>2452.6499999999996</v>
      </c>
      <c r="U249" s="56">
        <v>2434.14</v>
      </c>
      <c r="V249" s="56">
        <v>2377.85</v>
      </c>
      <c r="W249" s="56">
        <v>2383.94</v>
      </c>
      <c r="X249" s="56">
        <v>2358.0099999999998</v>
      </c>
      <c r="Y249" s="56">
        <v>2179.98</v>
      </c>
      <c r="Z249" s="76">
        <v>2092</v>
      </c>
      <c r="AA249" s="65"/>
    </row>
    <row r="250" spans="1:27" ht="16.5" x14ac:dyDescent="0.25">
      <c r="A250" s="64"/>
      <c r="B250" s="88">
        <v>28</v>
      </c>
      <c r="C250" s="84">
        <v>1814.43</v>
      </c>
      <c r="D250" s="56">
        <v>1743.25</v>
      </c>
      <c r="E250" s="56">
        <v>1717.05</v>
      </c>
      <c r="F250" s="56">
        <v>1714.85</v>
      </c>
      <c r="G250" s="56">
        <v>1719.97</v>
      </c>
      <c r="H250" s="56">
        <v>1768.81</v>
      </c>
      <c r="I250" s="56">
        <v>2060.85</v>
      </c>
      <c r="J250" s="56">
        <v>2236.23</v>
      </c>
      <c r="K250" s="56">
        <v>2350.0099999999998</v>
      </c>
      <c r="L250" s="56">
        <v>2405.83</v>
      </c>
      <c r="M250" s="56">
        <v>2414.0499999999997</v>
      </c>
      <c r="N250" s="56">
        <v>2425.56</v>
      </c>
      <c r="O250" s="56">
        <v>2418.48</v>
      </c>
      <c r="P250" s="56">
        <v>2418.54</v>
      </c>
      <c r="Q250" s="56">
        <v>2440.5499999999997</v>
      </c>
      <c r="R250" s="56">
        <v>2417.02</v>
      </c>
      <c r="S250" s="56">
        <v>2422.7399999999998</v>
      </c>
      <c r="T250" s="56">
        <v>2415.6999999999998</v>
      </c>
      <c r="U250" s="56">
        <v>2394.3199999999997</v>
      </c>
      <c r="V250" s="56">
        <v>2362.66</v>
      </c>
      <c r="W250" s="56">
        <v>2364.75</v>
      </c>
      <c r="X250" s="56">
        <v>2288.0499999999997</v>
      </c>
      <c r="Y250" s="56">
        <v>2183.69</v>
      </c>
      <c r="Z250" s="76">
        <v>2094.3999999999996</v>
      </c>
      <c r="AA250" s="65"/>
    </row>
    <row r="251" spans="1:27" ht="16.5" x14ac:dyDescent="0.25">
      <c r="A251" s="64"/>
      <c r="B251" s="88">
        <v>29</v>
      </c>
      <c r="C251" s="84">
        <v>1847.75</v>
      </c>
      <c r="D251" s="56">
        <v>1775.35</v>
      </c>
      <c r="E251" s="56">
        <v>1745.08</v>
      </c>
      <c r="F251" s="56">
        <v>1723.73</v>
      </c>
      <c r="G251" s="56">
        <v>1744.65</v>
      </c>
      <c r="H251" s="56">
        <v>1819.15</v>
      </c>
      <c r="I251" s="56">
        <v>2141.79</v>
      </c>
      <c r="J251" s="56">
        <v>2308.5299999999997</v>
      </c>
      <c r="K251" s="56">
        <v>2446.4199999999996</v>
      </c>
      <c r="L251" s="56">
        <v>2520.94</v>
      </c>
      <c r="M251" s="56">
        <v>2519.87</v>
      </c>
      <c r="N251" s="56">
        <v>2524.46</v>
      </c>
      <c r="O251" s="56">
        <v>2507.8999999999996</v>
      </c>
      <c r="P251" s="56">
        <v>2501.1699999999996</v>
      </c>
      <c r="Q251" s="56">
        <v>2507.89</v>
      </c>
      <c r="R251" s="56">
        <v>2492.0699999999997</v>
      </c>
      <c r="S251" s="56">
        <v>2489.9199999999996</v>
      </c>
      <c r="T251" s="56">
        <v>2476.06</v>
      </c>
      <c r="U251" s="56">
        <v>2459.9899999999998</v>
      </c>
      <c r="V251" s="56">
        <v>2448.0899999999997</v>
      </c>
      <c r="W251" s="56">
        <v>2479.14</v>
      </c>
      <c r="X251" s="56">
        <v>2444.1699999999996</v>
      </c>
      <c r="Y251" s="56">
        <v>2197.19</v>
      </c>
      <c r="Z251" s="76">
        <v>2093.37</v>
      </c>
      <c r="AA251" s="65"/>
    </row>
    <row r="252" spans="1:27" ht="16.5" x14ac:dyDescent="0.25">
      <c r="A252" s="64"/>
      <c r="B252" s="88">
        <v>30</v>
      </c>
      <c r="C252" s="84">
        <v>1964.62</v>
      </c>
      <c r="D252" s="56">
        <v>1807.33</v>
      </c>
      <c r="E252" s="56">
        <v>1743.73</v>
      </c>
      <c r="F252" s="56">
        <v>1741.51</v>
      </c>
      <c r="G252" s="56">
        <v>1773.67</v>
      </c>
      <c r="H252" s="56">
        <v>2120.3999999999996</v>
      </c>
      <c r="I252" s="56">
        <v>2175.12</v>
      </c>
      <c r="J252" s="56">
        <v>2351.46</v>
      </c>
      <c r="K252" s="56">
        <v>2449.83</v>
      </c>
      <c r="L252" s="56">
        <v>2465.1499999999996</v>
      </c>
      <c r="M252" s="56">
        <v>2472.35</v>
      </c>
      <c r="N252" s="56">
        <v>2488.9699999999998</v>
      </c>
      <c r="O252" s="56">
        <v>2516.83</v>
      </c>
      <c r="P252" s="56">
        <v>2509.19</v>
      </c>
      <c r="Q252" s="56">
        <v>2520.7799999999997</v>
      </c>
      <c r="R252" s="56">
        <v>2544.5099999999998</v>
      </c>
      <c r="S252" s="56">
        <v>2540.5299999999997</v>
      </c>
      <c r="T252" s="56">
        <v>2491.0499999999997</v>
      </c>
      <c r="U252" s="56">
        <v>2470.5299999999997</v>
      </c>
      <c r="V252" s="56">
        <v>2452.16</v>
      </c>
      <c r="W252" s="56">
        <v>2484.23</v>
      </c>
      <c r="X252" s="56">
        <v>2479.41</v>
      </c>
      <c r="Y252" s="56">
        <v>2280.2799999999997</v>
      </c>
      <c r="Z252" s="76">
        <v>2198.2999999999997</v>
      </c>
      <c r="AA252" s="65"/>
    </row>
    <row r="253" spans="1:27" ht="17.25" hidden="1" thickBot="1" x14ac:dyDescent="0.3">
      <c r="A253" s="64"/>
      <c r="B253" s="89">
        <v>31</v>
      </c>
      <c r="C253" s="85"/>
      <c r="D253" s="77"/>
      <c r="E253" s="77"/>
      <c r="F253" s="77"/>
      <c r="G253" s="77"/>
      <c r="H253" s="77"/>
      <c r="I253" s="77"/>
      <c r="J253" s="77"/>
      <c r="K253" s="77"/>
      <c r="L253" s="77"/>
      <c r="M253" s="77"/>
      <c r="N253" s="77"/>
      <c r="O253" s="77"/>
      <c r="P253" s="77"/>
      <c r="Q253" s="77"/>
      <c r="R253" s="77"/>
      <c r="S253" s="77"/>
      <c r="T253" s="77"/>
      <c r="U253" s="77"/>
      <c r="V253" s="77"/>
      <c r="W253" s="77"/>
      <c r="X253" s="77"/>
      <c r="Y253" s="77"/>
      <c r="Z253" s="78"/>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74" t="s">
        <v>130</v>
      </c>
      <c r="C255" s="272" t="s">
        <v>160</v>
      </c>
      <c r="D255" s="272"/>
      <c r="E255" s="272"/>
      <c r="F255" s="272"/>
      <c r="G255" s="272"/>
      <c r="H255" s="272"/>
      <c r="I255" s="272"/>
      <c r="J255" s="272"/>
      <c r="K255" s="272"/>
      <c r="L255" s="272"/>
      <c r="M255" s="272"/>
      <c r="N255" s="272"/>
      <c r="O255" s="272"/>
      <c r="P255" s="272"/>
      <c r="Q255" s="272"/>
      <c r="R255" s="272"/>
      <c r="S255" s="272"/>
      <c r="T255" s="272"/>
      <c r="U255" s="272"/>
      <c r="V255" s="272"/>
      <c r="W255" s="272"/>
      <c r="X255" s="272"/>
      <c r="Y255" s="272"/>
      <c r="Z255" s="273"/>
      <c r="AA255" s="65"/>
    </row>
    <row r="256" spans="1:27" ht="32.25" thickBot="1" x14ac:dyDescent="0.3">
      <c r="A256" s="64"/>
      <c r="B256" s="275"/>
      <c r="C256" s="86" t="s">
        <v>131</v>
      </c>
      <c r="D256" s="81" t="s">
        <v>132</v>
      </c>
      <c r="E256" s="81" t="s">
        <v>133</v>
      </c>
      <c r="F256" s="81" t="s">
        <v>134</v>
      </c>
      <c r="G256" s="81" t="s">
        <v>135</v>
      </c>
      <c r="H256" s="81" t="s">
        <v>136</v>
      </c>
      <c r="I256" s="81" t="s">
        <v>137</v>
      </c>
      <c r="J256" s="81" t="s">
        <v>138</v>
      </c>
      <c r="K256" s="81" t="s">
        <v>139</v>
      </c>
      <c r="L256" s="81" t="s">
        <v>140</v>
      </c>
      <c r="M256" s="81" t="s">
        <v>141</v>
      </c>
      <c r="N256" s="81" t="s">
        <v>142</v>
      </c>
      <c r="O256" s="81" t="s">
        <v>143</v>
      </c>
      <c r="P256" s="81" t="s">
        <v>144</v>
      </c>
      <c r="Q256" s="81" t="s">
        <v>145</v>
      </c>
      <c r="R256" s="81" t="s">
        <v>146</v>
      </c>
      <c r="S256" s="81" t="s">
        <v>147</v>
      </c>
      <c r="T256" s="81" t="s">
        <v>148</v>
      </c>
      <c r="U256" s="81" t="s">
        <v>149</v>
      </c>
      <c r="V256" s="81" t="s">
        <v>150</v>
      </c>
      <c r="W256" s="81" t="s">
        <v>151</v>
      </c>
      <c r="X256" s="81" t="s">
        <v>152</v>
      </c>
      <c r="Y256" s="81" t="s">
        <v>153</v>
      </c>
      <c r="Z256" s="82" t="s">
        <v>154</v>
      </c>
      <c r="AA256" s="65"/>
    </row>
    <row r="257" spans="1:27" ht="16.5" x14ac:dyDescent="0.25">
      <c r="A257" s="64"/>
      <c r="B257" s="93">
        <v>1</v>
      </c>
      <c r="C257" s="92">
        <v>2544.67</v>
      </c>
      <c r="D257" s="90">
        <v>2443.88</v>
      </c>
      <c r="E257" s="90">
        <v>2267.67</v>
      </c>
      <c r="F257" s="90">
        <v>2240.64</v>
      </c>
      <c r="G257" s="90">
        <v>2306.3599999999997</v>
      </c>
      <c r="H257" s="90">
        <v>2546.5099999999998</v>
      </c>
      <c r="I257" s="90">
        <v>2717.83</v>
      </c>
      <c r="J257" s="90">
        <v>2868.15</v>
      </c>
      <c r="K257" s="90">
        <v>2872.5699999999997</v>
      </c>
      <c r="L257" s="90">
        <v>2857.2799999999997</v>
      </c>
      <c r="M257" s="90">
        <v>2846.47</v>
      </c>
      <c r="N257" s="90">
        <v>2861.5699999999997</v>
      </c>
      <c r="O257" s="90">
        <v>2853.89</v>
      </c>
      <c r="P257" s="90">
        <v>2840.85</v>
      </c>
      <c r="Q257" s="90">
        <v>2817.7799999999997</v>
      </c>
      <c r="R257" s="90">
        <v>2776.89</v>
      </c>
      <c r="S257" s="90">
        <v>2780.2599999999998</v>
      </c>
      <c r="T257" s="90">
        <v>2756.31</v>
      </c>
      <c r="U257" s="90">
        <v>2756.87</v>
      </c>
      <c r="V257" s="90">
        <v>2757.37</v>
      </c>
      <c r="W257" s="90">
        <v>2729.0899999999997</v>
      </c>
      <c r="X257" s="90">
        <v>2681.89</v>
      </c>
      <c r="Y257" s="90">
        <v>2653.2</v>
      </c>
      <c r="Z257" s="91">
        <v>2556.27</v>
      </c>
      <c r="AA257" s="65"/>
    </row>
    <row r="258" spans="1:27" ht="16.5" x14ac:dyDescent="0.25">
      <c r="A258" s="64"/>
      <c r="B258" s="88">
        <v>2</v>
      </c>
      <c r="C258" s="84">
        <v>2440.19</v>
      </c>
      <c r="D258" s="56">
        <v>2275.06</v>
      </c>
      <c r="E258" s="56">
        <v>2180.58</v>
      </c>
      <c r="F258" s="56">
        <v>2164.65</v>
      </c>
      <c r="G258" s="56">
        <v>2174.23</v>
      </c>
      <c r="H258" s="56">
        <v>2436.38</v>
      </c>
      <c r="I258" s="56">
        <v>2666.43</v>
      </c>
      <c r="J258" s="56">
        <v>2715.37</v>
      </c>
      <c r="K258" s="56">
        <v>2790.85</v>
      </c>
      <c r="L258" s="56">
        <v>2799.33</v>
      </c>
      <c r="M258" s="56">
        <v>2782.95</v>
      </c>
      <c r="N258" s="56">
        <v>2775.43</v>
      </c>
      <c r="O258" s="56">
        <v>2754.45</v>
      </c>
      <c r="P258" s="56">
        <v>2727.15</v>
      </c>
      <c r="Q258" s="56">
        <v>2736.37</v>
      </c>
      <c r="R258" s="56">
        <v>2732.3599999999997</v>
      </c>
      <c r="S258" s="56">
        <v>2704.7799999999997</v>
      </c>
      <c r="T258" s="56">
        <v>2652.2999999999997</v>
      </c>
      <c r="U258" s="56">
        <v>2691.2999999999997</v>
      </c>
      <c r="V258" s="56">
        <v>2674.0499999999997</v>
      </c>
      <c r="W258" s="56">
        <v>2755.1099999999997</v>
      </c>
      <c r="X258" s="56">
        <v>2761.39</v>
      </c>
      <c r="Y258" s="56">
        <v>2697.95</v>
      </c>
      <c r="Z258" s="76">
        <v>2624.35</v>
      </c>
      <c r="AA258" s="65"/>
    </row>
    <row r="259" spans="1:27" ht="16.5" x14ac:dyDescent="0.25">
      <c r="A259" s="64"/>
      <c r="B259" s="88">
        <v>3</v>
      </c>
      <c r="C259" s="84">
        <v>2621.13</v>
      </c>
      <c r="D259" s="56">
        <v>2578.31</v>
      </c>
      <c r="E259" s="56">
        <v>2470.9</v>
      </c>
      <c r="F259" s="56">
        <v>2436.3599999999997</v>
      </c>
      <c r="G259" s="56">
        <v>2422.85</v>
      </c>
      <c r="H259" s="56">
        <v>2525.7999999999997</v>
      </c>
      <c r="I259" s="56">
        <v>2687.6099999999997</v>
      </c>
      <c r="J259" s="56">
        <v>2810.97</v>
      </c>
      <c r="K259" s="56">
        <v>2957.12</v>
      </c>
      <c r="L259" s="56">
        <v>2968.56</v>
      </c>
      <c r="M259" s="56">
        <v>2962.56</v>
      </c>
      <c r="N259" s="56">
        <v>2964.27</v>
      </c>
      <c r="O259" s="56">
        <v>2959.19</v>
      </c>
      <c r="P259" s="56">
        <v>2958.9</v>
      </c>
      <c r="Q259" s="56">
        <v>2945.5299999999997</v>
      </c>
      <c r="R259" s="56">
        <v>2939.92</v>
      </c>
      <c r="S259" s="56">
        <v>2932.21</v>
      </c>
      <c r="T259" s="56">
        <v>2920.14</v>
      </c>
      <c r="U259" s="56">
        <v>2932.16</v>
      </c>
      <c r="V259" s="56">
        <v>2923.21</v>
      </c>
      <c r="W259" s="56">
        <v>2894.87</v>
      </c>
      <c r="X259" s="56">
        <v>2898</v>
      </c>
      <c r="Y259" s="56">
        <v>2824.24</v>
      </c>
      <c r="Z259" s="76">
        <v>2667.43</v>
      </c>
      <c r="AA259" s="65"/>
    </row>
    <row r="260" spans="1:27" ht="16.5" x14ac:dyDescent="0.25">
      <c r="A260" s="64"/>
      <c r="B260" s="88">
        <v>4</v>
      </c>
      <c r="C260" s="84">
        <v>2582.4899999999998</v>
      </c>
      <c r="D260" s="56">
        <v>2494.0499999999997</v>
      </c>
      <c r="E260" s="56">
        <v>2430.21</v>
      </c>
      <c r="F260" s="56">
        <v>2347.9299999999998</v>
      </c>
      <c r="G260" s="56">
        <v>2360.0899999999997</v>
      </c>
      <c r="H260" s="56">
        <v>2392.75</v>
      </c>
      <c r="I260" s="56">
        <v>2536.1999999999998</v>
      </c>
      <c r="J260" s="56">
        <v>2694.48</v>
      </c>
      <c r="K260" s="56">
        <v>2823.13</v>
      </c>
      <c r="L260" s="56">
        <v>2874.27</v>
      </c>
      <c r="M260" s="56">
        <v>2900.2599999999998</v>
      </c>
      <c r="N260" s="56">
        <v>2914.38</v>
      </c>
      <c r="O260" s="56">
        <v>2898.3399999999997</v>
      </c>
      <c r="P260" s="56">
        <v>2899.72</v>
      </c>
      <c r="Q260" s="56">
        <v>2896.15</v>
      </c>
      <c r="R260" s="56">
        <v>2896.08</v>
      </c>
      <c r="S260" s="56">
        <v>2876.54</v>
      </c>
      <c r="T260" s="56">
        <v>2848.54</v>
      </c>
      <c r="U260" s="56">
        <v>2861.2799999999997</v>
      </c>
      <c r="V260" s="56">
        <v>2862.7799999999997</v>
      </c>
      <c r="W260" s="56">
        <v>2833.91</v>
      </c>
      <c r="X260" s="56">
        <v>2853.92</v>
      </c>
      <c r="Y260" s="56">
        <v>2787.5899999999997</v>
      </c>
      <c r="Z260" s="76">
        <v>2658.52</v>
      </c>
      <c r="AA260" s="65"/>
    </row>
    <row r="261" spans="1:27" ht="16.5" x14ac:dyDescent="0.25">
      <c r="A261" s="64"/>
      <c r="B261" s="88">
        <v>5</v>
      </c>
      <c r="C261" s="84">
        <v>2584.46</v>
      </c>
      <c r="D261" s="56">
        <v>2418.1799999999998</v>
      </c>
      <c r="E261" s="56">
        <v>2282.19</v>
      </c>
      <c r="F261" s="56">
        <v>2287.8599999999997</v>
      </c>
      <c r="G261" s="56">
        <v>2339.21</v>
      </c>
      <c r="H261" s="56">
        <v>2505.58</v>
      </c>
      <c r="I261" s="56">
        <v>2734.52</v>
      </c>
      <c r="J261" s="56">
        <v>2844.77</v>
      </c>
      <c r="K261" s="56">
        <v>2908.06</v>
      </c>
      <c r="L261" s="56">
        <v>2925.7999999999997</v>
      </c>
      <c r="M261" s="56">
        <v>2931.97</v>
      </c>
      <c r="N261" s="56">
        <v>2921.1</v>
      </c>
      <c r="O261" s="56">
        <v>2920.8399999999997</v>
      </c>
      <c r="P261" s="56">
        <v>2928.14</v>
      </c>
      <c r="Q261" s="56">
        <v>2949.2</v>
      </c>
      <c r="R261" s="56">
        <v>2920.99</v>
      </c>
      <c r="S261" s="56">
        <v>2905.77</v>
      </c>
      <c r="T261" s="56">
        <v>2873.6</v>
      </c>
      <c r="U261" s="56">
        <v>2846.9</v>
      </c>
      <c r="V261" s="56">
        <v>2847.81</v>
      </c>
      <c r="W261" s="56">
        <v>2835.5</v>
      </c>
      <c r="X261" s="56">
        <v>2840.47</v>
      </c>
      <c r="Y261" s="56">
        <v>2710.39</v>
      </c>
      <c r="Z261" s="76">
        <v>2628.0299999999997</v>
      </c>
      <c r="AA261" s="65"/>
    </row>
    <row r="262" spans="1:27" ht="16.5" x14ac:dyDescent="0.25">
      <c r="A262" s="64"/>
      <c r="B262" s="88">
        <v>6</v>
      </c>
      <c r="C262" s="84">
        <v>2348.02</v>
      </c>
      <c r="D262" s="56">
        <v>2240.94</v>
      </c>
      <c r="E262" s="56">
        <v>2185.94</v>
      </c>
      <c r="F262" s="56">
        <v>2173.0499999999997</v>
      </c>
      <c r="G262" s="56">
        <v>2265.89</v>
      </c>
      <c r="H262" s="56">
        <v>2413.02</v>
      </c>
      <c r="I262" s="56">
        <v>2667.27</v>
      </c>
      <c r="J262" s="56">
        <v>2697.7799999999997</v>
      </c>
      <c r="K262" s="56">
        <v>2730.64</v>
      </c>
      <c r="L262" s="56">
        <v>2734.3199999999997</v>
      </c>
      <c r="M262" s="56">
        <v>2710.15</v>
      </c>
      <c r="N262" s="56">
        <v>2717.7799999999997</v>
      </c>
      <c r="O262" s="56">
        <v>2713.13</v>
      </c>
      <c r="P262" s="56">
        <v>2711.41</v>
      </c>
      <c r="Q262" s="56">
        <v>2722.35</v>
      </c>
      <c r="R262" s="56">
        <v>2720.7599999999998</v>
      </c>
      <c r="S262" s="56">
        <v>2716.08</v>
      </c>
      <c r="T262" s="56">
        <v>2704.48</v>
      </c>
      <c r="U262" s="56">
        <v>2699.62</v>
      </c>
      <c r="V262" s="56">
        <v>2697.81</v>
      </c>
      <c r="W262" s="56">
        <v>2673.0099999999998</v>
      </c>
      <c r="X262" s="56">
        <v>2707.71</v>
      </c>
      <c r="Y262" s="56">
        <v>2627.48</v>
      </c>
      <c r="Z262" s="76">
        <v>2451.8199999999997</v>
      </c>
      <c r="AA262" s="65"/>
    </row>
    <row r="263" spans="1:27" ht="16.5" x14ac:dyDescent="0.25">
      <c r="A263" s="64"/>
      <c r="B263" s="88">
        <v>7</v>
      </c>
      <c r="C263" s="84">
        <v>2417.1999999999998</v>
      </c>
      <c r="D263" s="56">
        <v>2264.89</v>
      </c>
      <c r="E263" s="56">
        <v>2197.9899999999998</v>
      </c>
      <c r="F263" s="56">
        <v>2169.7599999999998</v>
      </c>
      <c r="G263" s="56">
        <v>2203.56</v>
      </c>
      <c r="H263" s="56">
        <v>2360.3199999999997</v>
      </c>
      <c r="I263" s="56">
        <v>2672.83</v>
      </c>
      <c r="J263" s="56">
        <v>2726.91</v>
      </c>
      <c r="K263" s="56">
        <v>2796.2999999999997</v>
      </c>
      <c r="L263" s="56">
        <v>2807.39</v>
      </c>
      <c r="M263" s="56">
        <v>2807.5899999999997</v>
      </c>
      <c r="N263" s="56">
        <v>2809.2799999999997</v>
      </c>
      <c r="O263" s="56">
        <v>2812.63</v>
      </c>
      <c r="P263" s="56">
        <v>2789.13</v>
      </c>
      <c r="Q263" s="56">
        <v>2831.75</v>
      </c>
      <c r="R263" s="56">
        <v>2793.27</v>
      </c>
      <c r="S263" s="56">
        <v>2777.52</v>
      </c>
      <c r="T263" s="56">
        <v>2753.1099999999997</v>
      </c>
      <c r="U263" s="56">
        <v>2742.72</v>
      </c>
      <c r="V263" s="56">
        <v>2739.5</v>
      </c>
      <c r="W263" s="56">
        <v>2719.5</v>
      </c>
      <c r="X263" s="56">
        <v>2768.42</v>
      </c>
      <c r="Y263" s="56">
        <v>2675.79</v>
      </c>
      <c r="Z263" s="76">
        <v>2538.64</v>
      </c>
      <c r="AA263" s="65"/>
    </row>
    <row r="264" spans="1:27" ht="16.5" x14ac:dyDescent="0.25">
      <c r="A264" s="64"/>
      <c r="B264" s="88">
        <v>8</v>
      </c>
      <c r="C264" s="84">
        <v>2253.39</v>
      </c>
      <c r="D264" s="56">
        <v>2164.4299999999998</v>
      </c>
      <c r="E264" s="56">
        <v>2154.75</v>
      </c>
      <c r="F264" s="56">
        <v>2152.94</v>
      </c>
      <c r="G264" s="56">
        <v>2156.96</v>
      </c>
      <c r="H264" s="56">
        <v>2229.81</v>
      </c>
      <c r="I264" s="56">
        <v>2684.2999999999997</v>
      </c>
      <c r="J264" s="56">
        <v>2754.85</v>
      </c>
      <c r="K264" s="56">
        <v>2873.79</v>
      </c>
      <c r="L264" s="56">
        <v>2874.58</v>
      </c>
      <c r="M264" s="56">
        <v>2876.3599999999997</v>
      </c>
      <c r="N264" s="56">
        <v>2885.83</v>
      </c>
      <c r="O264" s="56">
        <v>2891.0699999999997</v>
      </c>
      <c r="P264" s="56">
        <v>2890.41</v>
      </c>
      <c r="Q264" s="56">
        <v>2875.68</v>
      </c>
      <c r="R264" s="56">
        <v>2821.7799999999997</v>
      </c>
      <c r="S264" s="56">
        <v>2830.42</v>
      </c>
      <c r="T264" s="56">
        <v>2810.38</v>
      </c>
      <c r="U264" s="56">
        <v>2842.91</v>
      </c>
      <c r="V264" s="56">
        <v>2840.9</v>
      </c>
      <c r="W264" s="56">
        <v>2879</v>
      </c>
      <c r="X264" s="56">
        <v>2833.83</v>
      </c>
      <c r="Y264" s="56">
        <v>2655.64</v>
      </c>
      <c r="Z264" s="76">
        <v>2547.9899999999998</v>
      </c>
      <c r="AA264" s="65"/>
    </row>
    <row r="265" spans="1:27" ht="16.5" x14ac:dyDescent="0.25">
      <c r="A265" s="64"/>
      <c r="B265" s="88">
        <v>9</v>
      </c>
      <c r="C265" s="84">
        <v>2389.9499999999998</v>
      </c>
      <c r="D265" s="56">
        <v>2261.41</v>
      </c>
      <c r="E265" s="56">
        <v>2235.6999999999998</v>
      </c>
      <c r="F265" s="56">
        <v>2216.19</v>
      </c>
      <c r="G265" s="56">
        <v>2255.91</v>
      </c>
      <c r="H265" s="56">
        <v>2487</v>
      </c>
      <c r="I265" s="56">
        <v>2692.72</v>
      </c>
      <c r="J265" s="56">
        <v>2769.37</v>
      </c>
      <c r="K265" s="56">
        <v>2875.72</v>
      </c>
      <c r="L265" s="56">
        <v>2889.2599999999998</v>
      </c>
      <c r="M265" s="56">
        <v>2892.62</v>
      </c>
      <c r="N265" s="56">
        <v>2933.77</v>
      </c>
      <c r="O265" s="56">
        <v>2895.18</v>
      </c>
      <c r="P265" s="56">
        <v>2890.5099999999998</v>
      </c>
      <c r="Q265" s="56">
        <v>2893.68</v>
      </c>
      <c r="R265" s="56">
        <v>2881.24</v>
      </c>
      <c r="S265" s="56">
        <v>2883.91</v>
      </c>
      <c r="T265" s="56">
        <v>2881.24</v>
      </c>
      <c r="U265" s="56">
        <v>2831.92</v>
      </c>
      <c r="V265" s="56">
        <v>2824.97</v>
      </c>
      <c r="W265" s="56">
        <v>2767.92</v>
      </c>
      <c r="X265" s="56">
        <v>2771.25</v>
      </c>
      <c r="Y265" s="56">
        <v>2828.7599999999998</v>
      </c>
      <c r="Z265" s="76">
        <v>2656.85</v>
      </c>
      <c r="AA265" s="65"/>
    </row>
    <row r="266" spans="1:27" ht="16.5" x14ac:dyDescent="0.25">
      <c r="A266" s="64"/>
      <c r="B266" s="88">
        <v>10</v>
      </c>
      <c r="C266" s="84">
        <v>2633.17</v>
      </c>
      <c r="D266" s="56">
        <v>2570.64</v>
      </c>
      <c r="E266" s="56">
        <v>2508.38</v>
      </c>
      <c r="F266" s="56">
        <v>2426.67</v>
      </c>
      <c r="G266" s="56">
        <v>2447.3199999999997</v>
      </c>
      <c r="H266" s="56">
        <v>2524.15</v>
      </c>
      <c r="I266" s="56">
        <v>2673.6099999999997</v>
      </c>
      <c r="J266" s="56">
        <v>2731.7599999999998</v>
      </c>
      <c r="K266" s="56">
        <v>2866.92</v>
      </c>
      <c r="L266" s="56">
        <v>2920.58</v>
      </c>
      <c r="M266" s="56">
        <v>2907.87</v>
      </c>
      <c r="N266" s="56">
        <v>2900.8599999999997</v>
      </c>
      <c r="O266" s="56">
        <v>2886.74</v>
      </c>
      <c r="P266" s="56">
        <v>2930.91</v>
      </c>
      <c r="Q266" s="56">
        <v>2942.17</v>
      </c>
      <c r="R266" s="56">
        <v>2925.7599999999998</v>
      </c>
      <c r="S266" s="56">
        <v>2915.8599999999997</v>
      </c>
      <c r="T266" s="56">
        <v>2908.2999999999997</v>
      </c>
      <c r="U266" s="56">
        <v>2800.15</v>
      </c>
      <c r="V266" s="56">
        <v>2795.33</v>
      </c>
      <c r="W266" s="56">
        <v>2802.6099999999997</v>
      </c>
      <c r="X266" s="56">
        <v>2820.73</v>
      </c>
      <c r="Y266" s="56">
        <v>2760.4</v>
      </c>
      <c r="Z266" s="76">
        <v>2620.81</v>
      </c>
      <c r="AA266" s="65"/>
    </row>
    <row r="267" spans="1:27" ht="16.5" x14ac:dyDescent="0.25">
      <c r="A267" s="64"/>
      <c r="B267" s="88">
        <v>11</v>
      </c>
      <c r="C267" s="84">
        <v>2527.56</v>
      </c>
      <c r="D267" s="56">
        <v>2472.65</v>
      </c>
      <c r="E267" s="56">
        <v>2392.29</v>
      </c>
      <c r="F267" s="56">
        <v>2306.2599999999998</v>
      </c>
      <c r="G267" s="56">
        <v>2328.08</v>
      </c>
      <c r="H267" s="56">
        <v>2332.1999999999998</v>
      </c>
      <c r="I267" s="56">
        <v>2516.81</v>
      </c>
      <c r="J267" s="56">
        <v>2640.52</v>
      </c>
      <c r="K267" s="56">
        <v>2702.14</v>
      </c>
      <c r="L267" s="56">
        <v>2737.39</v>
      </c>
      <c r="M267" s="56">
        <v>2741.97</v>
      </c>
      <c r="N267" s="56">
        <v>2741.5299999999997</v>
      </c>
      <c r="O267" s="56">
        <v>2731.58</v>
      </c>
      <c r="P267" s="56">
        <v>2729.7599999999998</v>
      </c>
      <c r="Q267" s="56">
        <v>2737.2</v>
      </c>
      <c r="R267" s="56">
        <v>2730.45</v>
      </c>
      <c r="S267" s="56">
        <v>2727.68</v>
      </c>
      <c r="T267" s="56">
        <v>2722.16</v>
      </c>
      <c r="U267" s="56">
        <v>2720.44</v>
      </c>
      <c r="V267" s="56">
        <v>2717.2</v>
      </c>
      <c r="W267" s="56">
        <v>2757.7</v>
      </c>
      <c r="X267" s="56">
        <v>2705.39</v>
      </c>
      <c r="Y267" s="56">
        <v>2617.06</v>
      </c>
      <c r="Z267" s="76">
        <v>2581.13</v>
      </c>
      <c r="AA267" s="65"/>
    </row>
    <row r="268" spans="1:27" ht="16.5" x14ac:dyDescent="0.25">
      <c r="A268" s="64"/>
      <c r="B268" s="88">
        <v>12</v>
      </c>
      <c r="C268" s="84">
        <v>2503.15</v>
      </c>
      <c r="D268" s="56">
        <v>2390.75</v>
      </c>
      <c r="E268" s="56">
        <v>2317.89</v>
      </c>
      <c r="F268" s="56">
        <v>2257.29</v>
      </c>
      <c r="G268" s="56">
        <v>2250.7399999999998</v>
      </c>
      <c r="H268" s="56">
        <v>2291.06</v>
      </c>
      <c r="I268" s="56">
        <v>2459.96</v>
      </c>
      <c r="J268" s="56">
        <v>2629.88</v>
      </c>
      <c r="K268" s="56">
        <v>2728.7599999999998</v>
      </c>
      <c r="L268" s="56">
        <v>2781.15</v>
      </c>
      <c r="M268" s="56">
        <v>2782.96</v>
      </c>
      <c r="N268" s="56">
        <v>2782.67</v>
      </c>
      <c r="O268" s="56">
        <v>2781.41</v>
      </c>
      <c r="P268" s="56">
        <v>2777.02</v>
      </c>
      <c r="Q268" s="56">
        <v>2777.69</v>
      </c>
      <c r="R268" s="56">
        <v>2772.9</v>
      </c>
      <c r="S268" s="56">
        <v>2772.17</v>
      </c>
      <c r="T268" s="56">
        <v>2769.19</v>
      </c>
      <c r="U268" s="56">
        <v>2768.33</v>
      </c>
      <c r="V268" s="56">
        <v>2761.8399999999997</v>
      </c>
      <c r="W268" s="56">
        <v>2790</v>
      </c>
      <c r="X268" s="56">
        <v>2718.83</v>
      </c>
      <c r="Y268" s="56">
        <v>2654.7</v>
      </c>
      <c r="Z268" s="76">
        <v>2520.8399999999997</v>
      </c>
      <c r="AA268" s="65"/>
    </row>
    <row r="269" spans="1:27" ht="16.5" x14ac:dyDescent="0.25">
      <c r="A269" s="64"/>
      <c r="B269" s="88">
        <v>13</v>
      </c>
      <c r="C269" s="84">
        <v>2331.02</v>
      </c>
      <c r="D269" s="56">
        <v>2269.71</v>
      </c>
      <c r="E269" s="56">
        <v>2236.56</v>
      </c>
      <c r="F269" s="56">
        <v>2164.58</v>
      </c>
      <c r="G269" s="56">
        <v>2199.89</v>
      </c>
      <c r="H269" s="56">
        <v>2317.39</v>
      </c>
      <c r="I269" s="56">
        <v>2630.5099999999998</v>
      </c>
      <c r="J269" s="56">
        <v>2694.64</v>
      </c>
      <c r="K269" s="56">
        <v>2728.77</v>
      </c>
      <c r="L269" s="56">
        <v>2718.73</v>
      </c>
      <c r="M269" s="56">
        <v>2716.17</v>
      </c>
      <c r="N269" s="56">
        <v>2708.04</v>
      </c>
      <c r="O269" s="56">
        <v>2705.45</v>
      </c>
      <c r="P269" s="56">
        <v>2701.87</v>
      </c>
      <c r="Q269" s="56">
        <v>2706.97</v>
      </c>
      <c r="R269" s="56">
        <v>2693.45</v>
      </c>
      <c r="S269" s="56">
        <v>2691.2799999999997</v>
      </c>
      <c r="T269" s="56">
        <v>2686</v>
      </c>
      <c r="U269" s="56">
        <v>2674.88</v>
      </c>
      <c r="V269" s="56">
        <v>2659.02</v>
      </c>
      <c r="W269" s="56">
        <v>2650.18</v>
      </c>
      <c r="X269" s="56">
        <v>2657.93</v>
      </c>
      <c r="Y269" s="56">
        <v>2600.4899999999998</v>
      </c>
      <c r="Z269" s="76">
        <v>2392.67</v>
      </c>
      <c r="AA269" s="65"/>
    </row>
    <row r="270" spans="1:27" ht="16.5" x14ac:dyDescent="0.25">
      <c r="A270" s="64"/>
      <c r="B270" s="88">
        <v>14</v>
      </c>
      <c r="C270" s="84">
        <v>2278.11</v>
      </c>
      <c r="D270" s="56">
        <v>2165.09</v>
      </c>
      <c r="E270" s="56">
        <v>2160.7199999999998</v>
      </c>
      <c r="F270" s="56">
        <v>2150.54</v>
      </c>
      <c r="G270" s="56">
        <v>2163.41</v>
      </c>
      <c r="H270" s="56">
        <v>2317.73</v>
      </c>
      <c r="I270" s="56">
        <v>2539.02</v>
      </c>
      <c r="J270" s="56">
        <v>2638.18</v>
      </c>
      <c r="K270" s="56">
        <v>2694.06</v>
      </c>
      <c r="L270" s="56">
        <v>2706.42</v>
      </c>
      <c r="M270" s="56">
        <v>2705.9</v>
      </c>
      <c r="N270" s="56">
        <v>2707.9</v>
      </c>
      <c r="O270" s="56">
        <v>2708.79</v>
      </c>
      <c r="P270" s="56">
        <v>2706.6</v>
      </c>
      <c r="Q270" s="56">
        <v>2714.5299999999997</v>
      </c>
      <c r="R270" s="56">
        <v>2707.15</v>
      </c>
      <c r="S270" s="56">
        <v>2705.73</v>
      </c>
      <c r="T270" s="56">
        <v>2694.1</v>
      </c>
      <c r="U270" s="56">
        <v>2688.98</v>
      </c>
      <c r="V270" s="56">
        <v>2680.13</v>
      </c>
      <c r="W270" s="56">
        <v>2672.18</v>
      </c>
      <c r="X270" s="56">
        <v>2703.2999999999997</v>
      </c>
      <c r="Y270" s="56">
        <v>2606.42</v>
      </c>
      <c r="Z270" s="76">
        <v>2408.9</v>
      </c>
      <c r="AA270" s="65"/>
    </row>
    <row r="271" spans="1:27" ht="16.5" x14ac:dyDescent="0.25">
      <c r="A271" s="64"/>
      <c r="B271" s="88">
        <v>15</v>
      </c>
      <c r="C271" s="84">
        <v>2260.65</v>
      </c>
      <c r="D271" s="56">
        <v>2167.31</v>
      </c>
      <c r="E271" s="56">
        <v>2159.39</v>
      </c>
      <c r="F271" s="56">
        <v>2147.63</v>
      </c>
      <c r="G271" s="56">
        <v>2148.37</v>
      </c>
      <c r="H271" s="56">
        <v>2294.16</v>
      </c>
      <c r="I271" s="56">
        <v>2550.4</v>
      </c>
      <c r="J271" s="56">
        <v>2578.6799999999998</v>
      </c>
      <c r="K271" s="56">
        <v>2585.0499999999997</v>
      </c>
      <c r="L271" s="56">
        <v>2593.5699999999997</v>
      </c>
      <c r="M271" s="56">
        <v>2584.66</v>
      </c>
      <c r="N271" s="56">
        <v>2594.3199999999997</v>
      </c>
      <c r="O271" s="56">
        <v>2576.67</v>
      </c>
      <c r="P271" s="56">
        <v>2568.27</v>
      </c>
      <c r="Q271" s="56">
        <v>2564.23</v>
      </c>
      <c r="R271" s="56">
        <v>2560.08</v>
      </c>
      <c r="S271" s="56">
        <v>2556.52</v>
      </c>
      <c r="T271" s="56">
        <v>2549.17</v>
      </c>
      <c r="U271" s="56">
        <v>2537.94</v>
      </c>
      <c r="V271" s="56">
        <v>2550.19</v>
      </c>
      <c r="W271" s="56">
        <v>2531.9699999999998</v>
      </c>
      <c r="X271" s="56">
        <v>2607.1799999999998</v>
      </c>
      <c r="Y271" s="56">
        <v>2601.64</v>
      </c>
      <c r="Z271" s="76">
        <v>2523.38</v>
      </c>
      <c r="AA271" s="65"/>
    </row>
    <row r="272" spans="1:27" ht="16.5" x14ac:dyDescent="0.25">
      <c r="A272" s="64"/>
      <c r="B272" s="88">
        <v>16</v>
      </c>
      <c r="C272" s="84">
        <v>2271.14</v>
      </c>
      <c r="D272" s="56">
        <v>2210.94</v>
      </c>
      <c r="E272" s="56">
        <v>2150.4899999999998</v>
      </c>
      <c r="F272" s="56">
        <v>2147.48</v>
      </c>
      <c r="G272" s="56">
        <v>2148.71</v>
      </c>
      <c r="H272" s="56">
        <v>2167.9899999999998</v>
      </c>
      <c r="I272" s="56">
        <v>2442.48</v>
      </c>
      <c r="J272" s="56">
        <v>2655.2</v>
      </c>
      <c r="K272" s="56">
        <v>2691.88</v>
      </c>
      <c r="L272" s="56">
        <v>2737.77</v>
      </c>
      <c r="M272" s="56">
        <v>2755.8399999999997</v>
      </c>
      <c r="N272" s="56">
        <v>2710.7999999999997</v>
      </c>
      <c r="O272" s="56">
        <v>2660.67</v>
      </c>
      <c r="P272" s="56">
        <v>2683.81</v>
      </c>
      <c r="Q272" s="56">
        <v>2710.0899999999997</v>
      </c>
      <c r="R272" s="56">
        <v>2691.3399999999997</v>
      </c>
      <c r="S272" s="56">
        <v>2685.45</v>
      </c>
      <c r="T272" s="56">
        <v>2679.65</v>
      </c>
      <c r="U272" s="56">
        <v>2669.5499999999997</v>
      </c>
      <c r="V272" s="56">
        <v>2672.62</v>
      </c>
      <c r="W272" s="56">
        <v>2649.98</v>
      </c>
      <c r="X272" s="56">
        <v>2688.2599999999998</v>
      </c>
      <c r="Y272" s="56">
        <v>2670.14</v>
      </c>
      <c r="Z272" s="76">
        <v>2600.79</v>
      </c>
      <c r="AA272" s="65"/>
    </row>
    <row r="273" spans="1:27" ht="16.5" x14ac:dyDescent="0.25">
      <c r="A273" s="64"/>
      <c r="B273" s="88">
        <v>17</v>
      </c>
      <c r="C273" s="84">
        <v>2521.58</v>
      </c>
      <c r="D273" s="56">
        <v>2359.56</v>
      </c>
      <c r="E273" s="56">
        <v>2266.6</v>
      </c>
      <c r="F273" s="56">
        <v>2191.75</v>
      </c>
      <c r="G273" s="56">
        <v>2191.48</v>
      </c>
      <c r="H273" s="56">
        <v>2313.64</v>
      </c>
      <c r="I273" s="56">
        <v>2461.38</v>
      </c>
      <c r="J273" s="56">
        <v>2694.89</v>
      </c>
      <c r="K273" s="56">
        <v>2817.58</v>
      </c>
      <c r="L273" s="56">
        <v>2847.5299999999997</v>
      </c>
      <c r="M273" s="56">
        <v>2849.06</v>
      </c>
      <c r="N273" s="56">
        <v>2850.73</v>
      </c>
      <c r="O273" s="56">
        <v>2855.83</v>
      </c>
      <c r="P273" s="56">
        <v>2855.5899999999997</v>
      </c>
      <c r="Q273" s="56">
        <v>2851.92</v>
      </c>
      <c r="R273" s="56">
        <v>2875.91</v>
      </c>
      <c r="S273" s="56">
        <v>2844.92</v>
      </c>
      <c r="T273" s="56">
        <v>2849.77</v>
      </c>
      <c r="U273" s="56">
        <v>2813.22</v>
      </c>
      <c r="V273" s="56">
        <v>2808.1099999999997</v>
      </c>
      <c r="W273" s="56">
        <v>2862.69</v>
      </c>
      <c r="X273" s="56">
        <v>2838.3399999999997</v>
      </c>
      <c r="Y273" s="56">
        <v>2734.46</v>
      </c>
      <c r="Z273" s="76">
        <v>2681.67</v>
      </c>
      <c r="AA273" s="65"/>
    </row>
    <row r="274" spans="1:27" ht="16.5" x14ac:dyDescent="0.25">
      <c r="A274" s="64"/>
      <c r="B274" s="88">
        <v>18</v>
      </c>
      <c r="C274" s="84">
        <v>2440.3199999999997</v>
      </c>
      <c r="D274" s="56">
        <v>2285.7799999999997</v>
      </c>
      <c r="E274" s="56">
        <v>2228.9299999999998</v>
      </c>
      <c r="F274" s="56">
        <v>2171.87</v>
      </c>
      <c r="G274" s="56">
        <v>2160.2999999999997</v>
      </c>
      <c r="H274" s="56">
        <v>2184.36</v>
      </c>
      <c r="I274" s="56">
        <v>2200.61</v>
      </c>
      <c r="J274" s="56">
        <v>2583.6099999999997</v>
      </c>
      <c r="K274" s="56">
        <v>2736.95</v>
      </c>
      <c r="L274" s="56">
        <v>2781.73</v>
      </c>
      <c r="M274" s="56">
        <v>2779.8599999999997</v>
      </c>
      <c r="N274" s="56">
        <v>2773.22</v>
      </c>
      <c r="O274" s="56">
        <v>2769.0099999999998</v>
      </c>
      <c r="P274" s="56">
        <v>2769.38</v>
      </c>
      <c r="Q274" s="56">
        <v>2779.5</v>
      </c>
      <c r="R274" s="56">
        <v>2774.5</v>
      </c>
      <c r="S274" s="56">
        <v>2766.9</v>
      </c>
      <c r="T274" s="56">
        <v>2765.17</v>
      </c>
      <c r="U274" s="56">
        <v>2759.41</v>
      </c>
      <c r="V274" s="56">
        <v>2764.74</v>
      </c>
      <c r="W274" s="56">
        <v>2809.42</v>
      </c>
      <c r="X274" s="56">
        <v>2775.89</v>
      </c>
      <c r="Y274" s="56">
        <v>2699.42</v>
      </c>
      <c r="Z274" s="76">
        <v>2587.83</v>
      </c>
      <c r="AA274" s="65"/>
    </row>
    <row r="275" spans="1:27" ht="16.5" x14ac:dyDescent="0.25">
      <c r="A275" s="64"/>
      <c r="B275" s="88">
        <v>19</v>
      </c>
      <c r="C275" s="84">
        <v>2356.2999999999997</v>
      </c>
      <c r="D275" s="56">
        <v>2236.38</v>
      </c>
      <c r="E275" s="56">
        <v>2188.17</v>
      </c>
      <c r="F275" s="56">
        <v>2159.89</v>
      </c>
      <c r="G275" s="56">
        <v>2161.09</v>
      </c>
      <c r="H275" s="56">
        <v>2253.9299999999998</v>
      </c>
      <c r="I275" s="56">
        <v>2647.47</v>
      </c>
      <c r="J275" s="56">
        <v>2766.98</v>
      </c>
      <c r="K275" s="56">
        <v>2833.91</v>
      </c>
      <c r="L275" s="56">
        <v>2876.0299999999997</v>
      </c>
      <c r="M275" s="56">
        <v>2828.0499999999997</v>
      </c>
      <c r="N275" s="56">
        <v>2857.2</v>
      </c>
      <c r="O275" s="56">
        <v>2760.47</v>
      </c>
      <c r="P275" s="56">
        <v>2754.52</v>
      </c>
      <c r="Q275" s="56">
        <v>2725.35</v>
      </c>
      <c r="R275" s="56">
        <v>2728.96</v>
      </c>
      <c r="S275" s="56">
        <v>2761.56</v>
      </c>
      <c r="T275" s="56">
        <v>2760.47</v>
      </c>
      <c r="U275" s="56">
        <v>2753.39</v>
      </c>
      <c r="V275" s="56">
        <v>2764.0299999999997</v>
      </c>
      <c r="W275" s="56">
        <v>2760.95</v>
      </c>
      <c r="X275" s="56">
        <v>2746.18</v>
      </c>
      <c r="Y275" s="56">
        <v>2649.35</v>
      </c>
      <c r="Z275" s="76">
        <v>2443.46</v>
      </c>
      <c r="AA275" s="65"/>
    </row>
    <row r="276" spans="1:27" ht="16.5" x14ac:dyDescent="0.25">
      <c r="A276" s="64"/>
      <c r="B276" s="88">
        <v>20</v>
      </c>
      <c r="C276" s="84">
        <v>2294.9299999999998</v>
      </c>
      <c r="D276" s="56">
        <v>2189.41</v>
      </c>
      <c r="E276" s="56">
        <v>2156.59</v>
      </c>
      <c r="F276" s="56">
        <v>2159.2799999999997</v>
      </c>
      <c r="G276" s="56">
        <v>2192.36</v>
      </c>
      <c r="H276" s="56">
        <v>2381.5699999999997</v>
      </c>
      <c r="I276" s="56">
        <v>2648.65</v>
      </c>
      <c r="J276" s="56">
        <v>2793.75</v>
      </c>
      <c r="K276" s="56">
        <v>2907.73</v>
      </c>
      <c r="L276" s="56">
        <v>2920.92</v>
      </c>
      <c r="M276" s="56">
        <v>2913.8599999999997</v>
      </c>
      <c r="N276" s="56">
        <v>2914.27</v>
      </c>
      <c r="O276" s="56">
        <v>2882.69</v>
      </c>
      <c r="P276" s="56">
        <v>2879.23</v>
      </c>
      <c r="Q276" s="56">
        <v>2903.93</v>
      </c>
      <c r="R276" s="56">
        <v>2878.1099999999997</v>
      </c>
      <c r="S276" s="56">
        <v>2826.39</v>
      </c>
      <c r="T276" s="56">
        <v>2818.79</v>
      </c>
      <c r="U276" s="56">
        <v>2810.58</v>
      </c>
      <c r="V276" s="56">
        <v>2805.33</v>
      </c>
      <c r="W276" s="56">
        <v>2787.13</v>
      </c>
      <c r="X276" s="56">
        <v>2777.83</v>
      </c>
      <c r="Y276" s="56">
        <v>2617.5</v>
      </c>
      <c r="Z276" s="76">
        <v>2568.3599999999997</v>
      </c>
      <c r="AA276" s="65"/>
    </row>
    <row r="277" spans="1:27" ht="16.5" x14ac:dyDescent="0.25">
      <c r="A277" s="64"/>
      <c r="B277" s="88">
        <v>21</v>
      </c>
      <c r="C277" s="84">
        <v>2363.6</v>
      </c>
      <c r="D277" s="56">
        <v>2266.92</v>
      </c>
      <c r="E277" s="56">
        <v>2221.79</v>
      </c>
      <c r="F277" s="56">
        <v>2179.7399999999998</v>
      </c>
      <c r="G277" s="56">
        <v>2199.85</v>
      </c>
      <c r="H277" s="56">
        <v>2319.5699999999997</v>
      </c>
      <c r="I277" s="56">
        <v>2525.39</v>
      </c>
      <c r="J277" s="56">
        <v>2677.31</v>
      </c>
      <c r="K277" s="56">
        <v>2802.35</v>
      </c>
      <c r="L277" s="56">
        <v>2829.02</v>
      </c>
      <c r="M277" s="56">
        <v>2812.47</v>
      </c>
      <c r="N277" s="56">
        <v>2837.2599999999998</v>
      </c>
      <c r="O277" s="56">
        <v>2808.7799999999997</v>
      </c>
      <c r="P277" s="56">
        <v>2783.67</v>
      </c>
      <c r="Q277" s="56">
        <v>2828.77</v>
      </c>
      <c r="R277" s="56">
        <v>2793.4</v>
      </c>
      <c r="S277" s="56">
        <v>2795.98</v>
      </c>
      <c r="T277" s="56">
        <v>2777.04</v>
      </c>
      <c r="U277" s="56">
        <v>2765.17</v>
      </c>
      <c r="V277" s="56">
        <v>2740.44</v>
      </c>
      <c r="W277" s="56">
        <v>2713.2599999999998</v>
      </c>
      <c r="X277" s="56">
        <v>2754.18</v>
      </c>
      <c r="Y277" s="56">
        <v>2601.27</v>
      </c>
      <c r="Z277" s="76">
        <v>2531.73</v>
      </c>
      <c r="AA277" s="65"/>
    </row>
    <row r="278" spans="1:27" ht="16.5" x14ac:dyDescent="0.25">
      <c r="A278" s="64"/>
      <c r="B278" s="88">
        <v>22</v>
      </c>
      <c r="C278" s="84">
        <v>2261.19</v>
      </c>
      <c r="D278" s="56">
        <v>2221.1999999999998</v>
      </c>
      <c r="E278" s="56">
        <v>2173.66</v>
      </c>
      <c r="F278" s="56">
        <v>2155.7999999999997</v>
      </c>
      <c r="G278" s="56">
        <v>2177.09</v>
      </c>
      <c r="H278" s="56">
        <v>2276.42</v>
      </c>
      <c r="I278" s="56">
        <v>2413.5899999999997</v>
      </c>
      <c r="J278" s="56">
        <v>2645.89</v>
      </c>
      <c r="K278" s="56">
        <v>2797.8399999999997</v>
      </c>
      <c r="L278" s="56">
        <v>2841.2999999999997</v>
      </c>
      <c r="M278" s="56">
        <v>2842.2</v>
      </c>
      <c r="N278" s="56">
        <v>2842.29</v>
      </c>
      <c r="O278" s="56">
        <v>2839.38</v>
      </c>
      <c r="P278" s="56">
        <v>2833.8599999999997</v>
      </c>
      <c r="Q278" s="56">
        <v>2829.5099999999998</v>
      </c>
      <c r="R278" s="56">
        <v>2819.65</v>
      </c>
      <c r="S278" s="56">
        <v>2828.5</v>
      </c>
      <c r="T278" s="56">
        <v>2835.47</v>
      </c>
      <c r="U278" s="56">
        <v>2802.77</v>
      </c>
      <c r="V278" s="56">
        <v>2789.13</v>
      </c>
      <c r="W278" s="56">
        <v>2754.93</v>
      </c>
      <c r="X278" s="56">
        <v>2730.3599999999997</v>
      </c>
      <c r="Y278" s="56">
        <v>2579.7399999999998</v>
      </c>
      <c r="Z278" s="76">
        <v>2498.8399999999997</v>
      </c>
      <c r="AA278" s="65"/>
    </row>
    <row r="279" spans="1:27" ht="16.5" x14ac:dyDescent="0.25">
      <c r="A279" s="64"/>
      <c r="B279" s="88">
        <v>23</v>
      </c>
      <c r="C279" s="84">
        <v>2327.9699999999998</v>
      </c>
      <c r="D279" s="56">
        <v>2227.7399999999998</v>
      </c>
      <c r="E279" s="56">
        <v>2173.6999999999998</v>
      </c>
      <c r="F279" s="56">
        <v>2159.9899999999998</v>
      </c>
      <c r="G279" s="56">
        <v>2175.79</v>
      </c>
      <c r="H279" s="56">
        <v>2259.75</v>
      </c>
      <c r="I279" s="56">
        <v>2515.21</v>
      </c>
      <c r="J279" s="56">
        <v>2632.93</v>
      </c>
      <c r="K279" s="56">
        <v>2809.5699999999997</v>
      </c>
      <c r="L279" s="56">
        <v>2823.63</v>
      </c>
      <c r="M279" s="56">
        <v>2824.24</v>
      </c>
      <c r="N279" s="56">
        <v>2817.9</v>
      </c>
      <c r="O279" s="56">
        <v>2815.3199999999997</v>
      </c>
      <c r="P279" s="56">
        <v>2797.83</v>
      </c>
      <c r="Q279" s="56">
        <v>2794.88</v>
      </c>
      <c r="R279" s="56">
        <v>2773.99</v>
      </c>
      <c r="S279" s="56">
        <v>2788.48</v>
      </c>
      <c r="T279" s="56">
        <v>2771.22</v>
      </c>
      <c r="U279" s="56">
        <v>2765.0299999999997</v>
      </c>
      <c r="V279" s="56">
        <v>2755.7999999999997</v>
      </c>
      <c r="W279" s="56">
        <v>2739.79</v>
      </c>
      <c r="X279" s="56">
        <v>2686.21</v>
      </c>
      <c r="Y279" s="56">
        <v>2604.1099999999997</v>
      </c>
      <c r="Z279" s="76">
        <v>2538.04</v>
      </c>
      <c r="AA279" s="65"/>
    </row>
    <row r="280" spans="1:27" ht="16.5" x14ac:dyDescent="0.25">
      <c r="A280" s="64"/>
      <c r="B280" s="88">
        <v>24</v>
      </c>
      <c r="C280" s="84">
        <v>2490.27</v>
      </c>
      <c r="D280" s="56">
        <v>2397.85</v>
      </c>
      <c r="E280" s="56">
        <v>2275.5099999999998</v>
      </c>
      <c r="F280" s="56">
        <v>2238.4499999999998</v>
      </c>
      <c r="G280" s="56">
        <v>2238.16</v>
      </c>
      <c r="H280" s="56">
        <v>2289.1999999999998</v>
      </c>
      <c r="I280" s="56">
        <v>2425.9499999999998</v>
      </c>
      <c r="J280" s="56">
        <v>2629.79</v>
      </c>
      <c r="K280" s="56">
        <v>2801.5899999999997</v>
      </c>
      <c r="L280" s="56">
        <v>2859.97</v>
      </c>
      <c r="M280" s="56">
        <v>2867.21</v>
      </c>
      <c r="N280" s="56">
        <v>2865.94</v>
      </c>
      <c r="O280" s="56">
        <v>2845.79</v>
      </c>
      <c r="P280" s="56">
        <v>2859.02</v>
      </c>
      <c r="Q280" s="56">
        <v>2843</v>
      </c>
      <c r="R280" s="56">
        <v>2863.0699999999997</v>
      </c>
      <c r="S280" s="56">
        <v>2858.7599999999998</v>
      </c>
      <c r="T280" s="56">
        <v>2875.29</v>
      </c>
      <c r="U280" s="56">
        <v>2873.04</v>
      </c>
      <c r="V280" s="56">
        <v>2875.0499999999997</v>
      </c>
      <c r="W280" s="56">
        <v>2917.0299999999997</v>
      </c>
      <c r="X280" s="56">
        <v>2897.99</v>
      </c>
      <c r="Y280" s="56">
        <v>2774.35</v>
      </c>
      <c r="Z280" s="76">
        <v>2626.2999999999997</v>
      </c>
      <c r="AA280" s="65"/>
    </row>
    <row r="281" spans="1:27" ht="16.5" x14ac:dyDescent="0.25">
      <c r="A281" s="64"/>
      <c r="B281" s="88">
        <v>25</v>
      </c>
      <c r="C281" s="84">
        <v>2483.25</v>
      </c>
      <c r="D281" s="56">
        <v>2308.1099999999997</v>
      </c>
      <c r="E281" s="56">
        <v>2258.94</v>
      </c>
      <c r="F281" s="56">
        <v>2192.7799999999997</v>
      </c>
      <c r="G281" s="56">
        <v>2198.96</v>
      </c>
      <c r="H281" s="56">
        <v>2232.0299999999997</v>
      </c>
      <c r="I281" s="56">
        <v>2328.1999999999998</v>
      </c>
      <c r="J281" s="56">
        <v>2560.52</v>
      </c>
      <c r="K281" s="56">
        <v>2721.04</v>
      </c>
      <c r="L281" s="56">
        <v>2821.49</v>
      </c>
      <c r="M281" s="56">
        <v>2831.71</v>
      </c>
      <c r="N281" s="56">
        <v>2830.2799999999997</v>
      </c>
      <c r="O281" s="56">
        <v>2812.64</v>
      </c>
      <c r="P281" s="56">
        <v>2826.0099999999998</v>
      </c>
      <c r="Q281" s="56">
        <v>2821.18</v>
      </c>
      <c r="R281" s="56">
        <v>2815.18</v>
      </c>
      <c r="S281" s="56">
        <v>2809.16</v>
      </c>
      <c r="T281" s="56">
        <v>2805.94</v>
      </c>
      <c r="U281" s="56">
        <v>2803.47</v>
      </c>
      <c r="V281" s="56">
        <v>2807.8199999999997</v>
      </c>
      <c r="W281" s="56">
        <v>2792.16</v>
      </c>
      <c r="X281" s="56">
        <v>2807.21</v>
      </c>
      <c r="Y281" s="56">
        <v>2757.98</v>
      </c>
      <c r="Z281" s="76">
        <v>2603.9299999999998</v>
      </c>
      <c r="AA281" s="65"/>
    </row>
    <row r="282" spans="1:27" ht="16.5" x14ac:dyDescent="0.25">
      <c r="A282" s="64"/>
      <c r="B282" s="88">
        <v>26</v>
      </c>
      <c r="C282" s="84">
        <v>2383.75</v>
      </c>
      <c r="D282" s="56">
        <v>2231.1</v>
      </c>
      <c r="E282" s="56">
        <v>2177.86</v>
      </c>
      <c r="F282" s="56">
        <v>2169.4699999999998</v>
      </c>
      <c r="G282" s="56">
        <v>2193.0700000000002</v>
      </c>
      <c r="H282" s="56">
        <v>2421.65</v>
      </c>
      <c r="I282" s="56">
        <v>2641.64</v>
      </c>
      <c r="J282" s="56">
        <v>2762.75</v>
      </c>
      <c r="K282" s="56">
        <v>2912.54</v>
      </c>
      <c r="L282" s="56">
        <v>2974.75</v>
      </c>
      <c r="M282" s="56">
        <v>2971.3199999999997</v>
      </c>
      <c r="N282" s="56">
        <v>2986.16</v>
      </c>
      <c r="O282" s="56">
        <v>2929.77</v>
      </c>
      <c r="P282" s="56">
        <v>2927.65</v>
      </c>
      <c r="Q282" s="56">
        <v>2927.2</v>
      </c>
      <c r="R282" s="56">
        <v>2913.1</v>
      </c>
      <c r="S282" s="56">
        <v>2917.64</v>
      </c>
      <c r="T282" s="56">
        <v>2901.88</v>
      </c>
      <c r="U282" s="56">
        <v>2882.83</v>
      </c>
      <c r="V282" s="56">
        <v>2876.6099999999997</v>
      </c>
      <c r="W282" s="56">
        <v>2863.3199999999997</v>
      </c>
      <c r="X282" s="56">
        <v>2857.27</v>
      </c>
      <c r="Y282" s="56">
        <v>2638.42</v>
      </c>
      <c r="Z282" s="76">
        <v>2521.25</v>
      </c>
      <c r="AA282" s="65"/>
    </row>
    <row r="283" spans="1:27" ht="16.5" x14ac:dyDescent="0.25">
      <c r="A283" s="64"/>
      <c r="B283" s="88">
        <v>27</v>
      </c>
      <c r="C283" s="84">
        <v>2438.0499999999997</v>
      </c>
      <c r="D283" s="56">
        <v>2288.4699999999998</v>
      </c>
      <c r="E283" s="56">
        <v>2215.48</v>
      </c>
      <c r="F283" s="56">
        <v>2183.69</v>
      </c>
      <c r="G283" s="56">
        <v>2198.48</v>
      </c>
      <c r="H283" s="56">
        <v>2416.37</v>
      </c>
      <c r="I283" s="56">
        <v>2624.15</v>
      </c>
      <c r="J283" s="56">
        <v>2755.48</v>
      </c>
      <c r="K283" s="56">
        <v>2874.79</v>
      </c>
      <c r="L283" s="56">
        <v>2912.31</v>
      </c>
      <c r="M283" s="56">
        <v>2948.87</v>
      </c>
      <c r="N283" s="56">
        <v>2970.45</v>
      </c>
      <c r="O283" s="56">
        <v>2965.7799999999997</v>
      </c>
      <c r="P283" s="56">
        <v>2955.95</v>
      </c>
      <c r="Q283" s="56">
        <v>2934.38</v>
      </c>
      <c r="R283" s="56">
        <v>2911.3199999999997</v>
      </c>
      <c r="S283" s="56">
        <v>2899.7799999999997</v>
      </c>
      <c r="T283" s="56">
        <v>2881.5899999999997</v>
      </c>
      <c r="U283" s="56">
        <v>2863.08</v>
      </c>
      <c r="V283" s="56">
        <v>2806.79</v>
      </c>
      <c r="W283" s="56">
        <v>2812.88</v>
      </c>
      <c r="X283" s="56">
        <v>2786.95</v>
      </c>
      <c r="Y283" s="56">
        <v>2608.92</v>
      </c>
      <c r="Z283" s="76">
        <v>2520.94</v>
      </c>
      <c r="AA283" s="65"/>
    </row>
    <row r="284" spans="1:27" ht="16.5" x14ac:dyDescent="0.25">
      <c r="A284" s="64"/>
      <c r="B284" s="88">
        <v>28</v>
      </c>
      <c r="C284" s="84">
        <v>2243.37</v>
      </c>
      <c r="D284" s="56">
        <v>2172.19</v>
      </c>
      <c r="E284" s="56">
        <v>2145.9899999999998</v>
      </c>
      <c r="F284" s="56">
        <v>2143.79</v>
      </c>
      <c r="G284" s="56">
        <v>2148.91</v>
      </c>
      <c r="H284" s="56">
        <v>2197.75</v>
      </c>
      <c r="I284" s="56">
        <v>2489.79</v>
      </c>
      <c r="J284" s="56">
        <v>2665.17</v>
      </c>
      <c r="K284" s="56">
        <v>2778.95</v>
      </c>
      <c r="L284" s="56">
        <v>2834.77</v>
      </c>
      <c r="M284" s="56">
        <v>2842.99</v>
      </c>
      <c r="N284" s="56">
        <v>2854.5</v>
      </c>
      <c r="O284" s="56">
        <v>2847.42</v>
      </c>
      <c r="P284" s="56">
        <v>2847.48</v>
      </c>
      <c r="Q284" s="56">
        <v>2869.49</v>
      </c>
      <c r="R284" s="56">
        <v>2845.96</v>
      </c>
      <c r="S284" s="56">
        <v>2851.68</v>
      </c>
      <c r="T284" s="56">
        <v>2844.64</v>
      </c>
      <c r="U284" s="56">
        <v>2823.2599999999998</v>
      </c>
      <c r="V284" s="56">
        <v>2791.6</v>
      </c>
      <c r="W284" s="56">
        <v>2793.69</v>
      </c>
      <c r="X284" s="56">
        <v>2716.99</v>
      </c>
      <c r="Y284" s="56">
        <v>2612.63</v>
      </c>
      <c r="Z284" s="76">
        <v>2523.3399999999997</v>
      </c>
      <c r="AA284" s="65"/>
    </row>
    <row r="285" spans="1:27" ht="16.5" x14ac:dyDescent="0.25">
      <c r="A285" s="64"/>
      <c r="B285" s="88">
        <v>29</v>
      </c>
      <c r="C285" s="84">
        <v>2276.69</v>
      </c>
      <c r="D285" s="56">
        <v>2204.29</v>
      </c>
      <c r="E285" s="56">
        <v>2174.02</v>
      </c>
      <c r="F285" s="56">
        <v>2152.67</v>
      </c>
      <c r="G285" s="56">
        <v>2173.59</v>
      </c>
      <c r="H285" s="56">
        <v>2248.09</v>
      </c>
      <c r="I285" s="56">
        <v>2570.73</v>
      </c>
      <c r="J285" s="56">
        <v>2737.47</v>
      </c>
      <c r="K285" s="56">
        <v>2875.3599999999997</v>
      </c>
      <c r="L285" s="56">
        <v>2949.88</v>
      </c>
      <c r="M285" s="56">
        <v>2948.81</v>
      </c>
      <c r="N285" s="56">
        <v>2953.4</v>
      </c>
      <c r="O285" s="56">
        <v>2936.8399999999997</v>
      </c>
      <c r="P285" s="56">
        <v>2930.1099999999997</v>
      </c>
      <c r="Q285" s="56">
        <v>2936.83</v>
      </c>
      <c r="R285" s="56">
        <v>2921.0099999999998</v>
      </c>
      <c r="S285" s="56">
        <v>2918.8599999999997</v>
      </c>
      <c r="T285" s="56">
        <v>2905</v>
      </c>
      <c r="U285" s="56">
        <v>2888.93</v>
      </c>
      <c r="V285" s="56">
        <v>2877.0299999999997</v>
      </c>
      <c r="W285" s="56">
        <v>2908.08</v>
      </c>
      <c r="X285" s="56">
        <v>2873.1099999999997</v>
      </c>
      <c r="Y285" s="56">
        <v>2626.13</v>
      </c>
      <c r="Z285" s="76">
        <v>2522.31</v>
      </c>
      <c r="AA285" s="65"/>
    </row>
    <row r="286" spans="1:27" ht="16.5" x14ac:dyDescent="0.25">
      <c r="A286" s="64"/>
      <c r="B286" s="88">
        <v>30</v>
      </c>
      <c r="C286" s="84">
        <v>2393.56</v>
      </c>
      <c r="D286" s="56">
        <v>2236.27</v>
      </c>
      <c r="E286" s="56">
        <v>2172.67</v>
      </c>
      <c r="F286" s="56">
        <v>2170.4499999999998</v>
      </c>
      <c r="G286" s="56">
        <v>2202.61</v>
      </c>
      <c r="H286" s="56">
        <v>2549.3399999999997</v>
      </c>
      <c r="I286" s="56">
        <v>2604.06</v>
      </c>
      <c r="J286" s="56">
        <v>2780.4</v>
      </c>
      <c r="K286" s="56">
        <v>2878.77</v>
      </c>
      <c r="L286" s="56">
        <v>2894.0899999999997</v>
      </c>
      <c r="M286" s="56">
        <v>2901.29</v>
      </c>
      <c r="N286" s="56">
        <v>2917.91</v>
      </c>
      <c r="O286" s="56">
        <v>2945.77</v>
      </c>
      <c r="P286" s="56">
        <v>2938.13</v>
      </c>
      <c r="Q286" s="56">
        <v>2949.72</v>
      </c>
      <c r="R286" s="56">
        <v>2973.45</v>
      </c>
      <c r="S286" s="56">
        <v>2969.47</v>
      </c>
      <c r="T286" s="56">
        <v>2919.99</v>
      </c>
      <c r="U286" s="56">
        <v>2899.47</v>
      </c>
      <c r="V286" s="56">
        <v>2881.1</v>
      </c>
      <c r="W286" s="56">
        <v>2913.17</v>
      </c>
      <c r="X286" s="56">
        <v>2908.35</v>
      </c>
      <c r="Y286" s="56">
        <v>2709.22</v>
      </c>
      <c r="Z286" s="76">
        <v>2627.24</v>
      </c>
      <c r="AA286" s="65"/>
    </row>
    <row r="287" spans="1:27" ht="17.25" hidden="1" thickBot="1" x14ac:dyDescent="0.3">
      <c r="A287" s="64"/>
      <c r="B287" s="89">
        <v>31</v>
      </c>
      <c r="C287" s="85"/>
      <c r="D287" s="77"/>
      <c r="E287" s="77"/>
      <c r="F287" s="77"/>
      <c r="G287" s="77"/>
      <c r="H287" s="77"/>
      <c r="I287" s="77"/>
      <c r="J287" s="77"/>
      <c r="K287" s="77"/>
      <c r="L287" s="77"/>
      <c r="M287" s="77"/>
      <c r="N287" s="77"/>
      <c r="O287" s="77"/>
      <c r="P287" s="77"/>
      <c r="Q287" s="77"/>
      <c r="R287" s="77"/>
      <c r="S287" s="77"/>
      <c r="T287" s="77"/>
      <c r="U287" s="77"/>
      <c r="V287" s="77"/>
      <c r="W287" s="77"/>
      <c r="X287" s="77"/>
      <c r="Y287" s="77"/>
      <c r="Z287" s="78"/>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60" t="s">
        <v>156</v>
      </c>
      <c r="C289" s="260"/>
      <c r="D289" s="260"/>
      <c r="E289" s="260"/>
      <c r="F289" s="260"/>
      <c r="G289" s="260"/>
      <c r="H289" s="260"/>
      <c r="I289" s="260"/>
      <c r="J289" s="260"/>
      <c r="K289" s="260"/>
      <c r="L289" s="260"/>
      <c r="M289" s="260"/>
      <c r="N289" s="260"/>
      <c r="O289" s="260"/>
      <c r="P289" s="260"/>
      <c r="Q289" s="60"/>
      <c r="R289" s="276">
        <v>911279.88</v>
      </c>
      <c r="S289" s="276"/>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60" t="s">
        <v>170</v>
      </c>
      <c r="C291" s="260"/>
      <c r="D291" s="260"/>
      <c r="E291" s="260"/>
      <c r="F291" s="260"/>
      <c r="G291" s="260"/>
      <c r="H291" s="260"/>
      <c r="I291" s="260"/>
      <c r="J291" s="260"/>
      <c r="K291" s="260"/>
      <c r="L291" s="260"/>
      <c r="M291" s="260"/>
      <c r="N291" s="260"/>
      <c r="O291" s="260"/>
      <c r="P291" s="260"/>
      <c r="Q291" s="260"/>
      <c r="R291" s="260"/>
      <c r="S291" s="260"/>
      <c r="T291" s="260"/>
      <c r="U291" s="260"/>
      <c r="V291" s="260"/>
      <c r="W291" s="260"/>
      <c r="X291" s="260"/>
      <c r="Y291" s="260"/>
      <c r="Z291" s="260"/>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277"/>
      <c r="C293" s="278"/>
      <c r="D293" s="278"/>
      <c r="E293" s="278"/>
      <c r="F293" s="278"/>
      <c r="G293" s="278"/>
      <c r="H293" s="278"/>
      <c r="I293" s="278"/>
      <c r="J293" s="278"/>
      <c r="K293" s="278"/>
      <c r="L293" s="278"/>
      <c r="M293" s="279"/>
      <c r="N293" s="283" t="s">
        <v>77</v>
      </c>
      <c r="O293" s="284"/>
      <c r="P293" s="284"/>
      <c r="Q293" s="284"/>
      <c r="R293" s="284"/>
      <c r="S293" s="284"/>
      <c r="T293" s="284"/>
      <c r="U293" s="285"/>
      <c r="V293" s="51"/>
      <c r="W293" s="51"/>
      <c r="X293" s="51"/>
      <c r="Y293" s="51"/>
      <c r="Z293" s="51"/>
      <c r="AA293" s="65"/>
    </row>
    <row r="294" spans="1:27" ht="16.5" thickBot="1" x14ac:dyDescent="0.3">
      <c r="A294" s="64"/>
      <c r="B294" s="280"/>
      <c r="C294" s="281"/>
      <c r="D294" s="281"/>
      <c r="E294" s="281"/>
      <c r="F294" s="281"/>
      <c r="G294" s="281"/>
      <c r="H294" s="281"/>
      <c r="I294" s="281"/>
      <c r="J294" s="281"/>
      <c r="K294" s="281"/>
      <c r="L294" s="281"/>
      <c r="M294" s="282"/>
      <c r="N294" s="286" t="s">
        <v>78</v>
      </c>
      <c r="O294" s="287"/>
      <c r="P294" s="288" t="s">
        <v>79</v>
      </c>
      <c r="Q294" s="287"/>
      <c r="R294" s="288" t="s">
        <v>80</v>
      </c>
      <c r="S294" s="287"/>
      <c r="T294" s="288" t="s">
        <v>81</v>
      </c>
      <c r="U294" s="289"/>
      <c r="V294" s="51"/>
      <c r="W294" s="51"/>
      <c r="X294" s="51"/>
      <c r="Y294" s="51"/>
      <c r="Z294" s="51"/>
      <c r="AA294" s="65"/>
    </row>
    <row r="295" spans="1:27" ht="16.5" thickBot="1" x14ac:dyDescent="0.3">
      <c r="A295" s="64"/>
      <c r="B295" s="290" t="s">
        <v>162</v>
      </c>
      <c r="C295" s="291"/>
      <c r="D295" s="291"/>
      <c r="E295" s="291"/>
      <c r="F295" s="291"/>
      <c r="G295" s="291"/>
      <c r="H295" s="291"/>
      <c r="I295" s="291"/>
      <c r="J295" s="291"/>
      <c r="K295" s="291"/>
      <c r="L295" s="291"/>
      <c r="M295" s="292"/>
      <c r="N295" s="293">
        <v>695502.67</v>
      </c>
      <c r="O295" s="294"/>
      <c r="P295" s="295">
        <v>1165535.3600000001</v>
      </c>
      <c r="Q295" s="296"/>
      <c r="R295" s="295">
        <v>1523270.86</v>
      </c>
      <c r="S295" s="296"/>
      <c r="T295" s="294">
        <v>1670180.52</v>
      </c>
      <c r="U295" s="297"/>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67" t="s">
        <v>163</v>
      </c>
      <c r="C298" s="267"/>
      <c r="D298" s="267"/>
      <c r="E298" s="267"/>
      <c r="F298" s="267"/>
      <c r="G298" s="267"/>
      <c r="H298" s="267"/>
      <c r="I298" s="267"/>
      <c r="J298" s="267"/>
      <c r="K298" s="267"/>
      <c r="L298" s="267"/>
      <c r="M298" s="267"/>
      <c r="N298" s="267"/>
      <c r="O298" s="267"/>
      <c r="P298" s="267"/>
      <c r="Q298" s="267"/>
      <c r="R298" s="267"/>
      <c r="S298" s="267"/>
      <c r="T298" s="267"/>
      <c r="U298" s="267"/>
      <c r="V298" s="267"/>
      <c r="W298" s="267"/>
      <c r="X298" s="267"/>
      <c r="Y298" s="267"/>
      <c r="Z298" s="267"/>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60" t="s">
        <v>129</v>
      </c>
      <c r="C300" s="260"/>
      <c r="D300" s="260"/>
      <c r="E300" s="260"/>
      <c r="F300" s="260"/>
      <c r="G300" s="260"/>
      <c r="H300" s="260"/>
      <c r="I300" s="260"/>
      <c r="J300" s="260"/>
      <c r="K300" s="260"/>
      <c r="L300" s="260"/>
      <c r="M300" s="260"/>
      <c r="N300" s="260"/>
      <c r="O300" s="260"/>
      <c r="P300" s="260"/>
      <c r="Q300" s="260"/>
      <c r="R300" s="260"/>
      <c r="S300" s="260"/>
      <c r="T300" s="260"/>
      <c r="U300" s="260"/>
      <c r="V300" s="260"/>
      <c r="W300" s="260"/>
      <c r="X300" s="260"/>
      <c r="Y300" s="260"/>
      <c r="Z300" s="260"/>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74" t="s">
        <v>130</v>
      </c>
      <c r="C302" s="272" t="s">
        <v>155</v>
      </c>
      <c r="D302" s="272"/>
      <c r="E302" s="272"/>
      <c r="F302" s="272"/>
      <c r="G302" s="272"/>
      <c r="H302" s="272"/>
      <c r="I302" s="272"/>
      <c r="J302" s="272"/>
      <c r="K302" s="272"/>
      <c r="L302" s="272"/>
      <c r="M302" s="272"/>
      <c r="N302" s="272"/>
      <c r="O302" s="272"/>
      <c r="P302" s="272"/>
      <c r="Q302" s="272"/>
      <c r="R302" s="272"/>
      <c r="S302" s="272"/>
      <c r="T302" s="272"/>
      <c r="U302" s="272"/>
      <c r="V302" s="272"/>
      <c r="W302" s="272"/>
      <c r="X302" s="272"/>
      <c r="Y302" s="272"/>
      <c r="Z302" s="273"/>
      <c r="AA302" s="65"/>
    </row>
    <row r="303" spans="1:27" ht="32.25" thickBot="1" x14ac:dyDescent="0.3">
      <c r="A303" s="64"/>
      <c r="B303" s="275"/>
      <c r="C303" s="86" t="s">
        <v>131</v>
      </c>
      <c r="D303" s="81" t="s">
        <v>132</v>
      </c>
      <c r="E303" s="81" t="s">
        <v>133</v>
      </c>
      <c r="F303" s="81" t="s">
        <v>134</v>
      </c>
      <c r="G303" s="81" t="s">
        <v>135</v>
      </c>
      <c r="H303" s="81" t="s">
        <v>136</v>
      </c>
      <c r="I303" s="81" t="s">
        <v>137</v>
      </c>
      <c r="J303" s="81" t="s">
        <v>138</v>
      </c>
      <c r="K303" s="81" t="s">
        <v>139</v>
      </c>
      <c r="L303" s="81" t="s">
        <v>140</v>
      </c>
      <c r="M303" s="81" t="s">
        <v>141</v>
      </c>
      <c r="N303" s="81" t="s">
        <v>142</v>
      </c>
      <c r="O303" s="81" t="s">
        <v>143</v>
      </c>
      <c r="P303" s="81" t="s">
        <v>144</v>
      </c>
      <c r="Q303" s="81" t="s">
        <v>145</v>
      </c>
      <c r="R303" s="81" t="s">
        <v>146</v>
      </c>
      <c r="S303" s="81" t="s">
        <v>147</v>
      </c>
      <c r="T303" s="81" t="s">
        <v>148</v>
      </c>
      <c r="U303" s="81" t="s">
        <v>149</v>
      </c>
      <c r="V303" s="81" t="s">
        <v>150</v>
      </c>
      <c r="W303" s="81" t="s">
        <v>151</v>
      </c>
      <c r="X303" s="81" t="s">
        <v>152</v>
      </c>
      <c r="Y303" s="81" t="s">
        <v>153</v>
      </c>
      <c r="Z303" s="82" t="s">
        <v>154</v>
      </c>
      <c r="AA303" s="65"/>
    </row>
    <row r="304" spans="1:27" ht="16.5" x14ac:dyDescent="0.25">
      <c r="A304" s="64"/>
      <c r="B304" s="87">
        <v>1</v>
      </c>
      <c r="C304" s="83">
        <v>2972.5499999999997</v>
      </c>
      <c r="D304" s="79">
        <v>2871.7599999999998</v>
      </c>
      <c r="E304" s="79">
        <v>2695.5499999999997</v>
      </c>
      <c r="F304" s="79">
        <v>2668.52</v>
      </c>
      <c r="G304" s="79">
        <v>2734.24</v>
      </c>
      <c r="H304" s="79">
        <v>2974.39</v>
      </c>
      <c r="I304" s="79">
        <v>3145.7099999999996</v>
      </c>
      <c r="J304" s="79">
        <v>3296.0299999999997</v>
      </c>
      <c r="K304" s="79">
        <v>3300.45</v>
      </c>
      <c r="L304" s="79">
        <v>3285.16</v>
      </c>
      <c r="M304" s="79">
        <v>3274.35</v>
      </c>
      <c r="N304" s="79">
        <v>3289.45</v>
      </c>
      <c r="O304" s="79">
        <v>3281.77</v>
      </c>
      <c r="P304" s="79">
        <v>3268.73</v>
      </c>
      <c r="Q304" s="79">
        <v>3245.66</v>
      </c>
      <c r="R304" s="79">
        <v>3204.77</v>
      </c>
      <c r="S304" s="79">
        <v>3208.14</v>
      </c>
      <c r="T304" s="79">
        <v>3184.19</v>
      </c>
      <c r="U304" s="79">
        <v>3184.7499999999995</v>
      </c>
      <c r="V304" s="79">
        <v>3185.2499999999995</v>
      </c>
      <c r="W304" s="79">
        <v>3156.97</v>
      </c>
      <c r="X304" s="79">
        <v>3109.77</v>
      </c>
      <c r="Y304" s="79">
        <v>3081.0799999999995</v>
      </c>
      <c r="Z304" s="80">
        <v>2984.15</v>
      </c>
      <c r="AA304" s="65"/>
    </row>
    <row r="305" spans="1:27" ht="16.5" x14ac:dyDescent="0.25">
      <c r="A305" s="64"/>
      <c r="B305" s="88">
        <v>2</v>
      </c>
      <c r="C305" s="84">
        <v>2868.0699999999997</v>
      </c>
      <c r="D305" s="56">
        <v>2702.94</v>
      </c>
      <c r="E305" s="56">
        <v>2608.4599999999996</v>
      </c>
      <c r="F305" s="56">
        <v>2592.5299999999997</v>
      </c>
      <c r="G305" s="56">
        <v>2602.1099999999997</v>
      </c>
      <c r="H305" s="56">
        <v>2864.2599999999998</v>
      </c>
      <c r="I305" s="56">
        <v>3094.31</v>
      </c>
      <c r="J305" s="56">
        <v>3143.2499999999995</v>
      </c>
      <c r="K305" s="56">
        <v>3218.73</v>
      </c>
      <c r="L305" s="56">
        <v>3227.2099999999996</v>
      </c>
      <c r="M305" s="56">
        <v>3210.8299999999995</v>
      </c>
      <c r="N305" s="56">
        <v>3203.31</v>
      </c>
      <c r="O305" s="56">
        <v>3182.3299999999995</v>
      </c>
      <c r="P305" s="56">
        <v>3155.0299999999997</v>
      </c>
      <c r="Q305" s="56">
        <v>3164.2499999999995</v>
      </c>
      <c r="R305" s="56">
        <v>3160.24</v>
      </c>
      <c r="S305" s="56">
        <v>3132.66</v>
      </c>
      <c r="T305" s="56">
        <v>3080.18</v>
      </c>
      <c r="U305" s="56">
        <v>3119.18</v>
      </c>
      <c r="V305" s="56">
        <v>3101.93</v>
      </c>
      <c r="W305" s="56">
        <v>3182.99</v>
      </c>
      <c r="X305" s="56">
        <v>3189.27</v>
      </c>
      <c r="Y305" s="56">
        <v>3125.8299999999995</v>
      </c>
      <c r="Z305" s="76">
        <v>3052.23</v>
      </c>
      <c r="AA305" s="65"/>
    </row>
    <row r="306" spans="1:27" ht="16.5" x14ac:dyDescent="0.25">
      <c r="A306" s="64"/>
      <c r="B306" s="88">
        <v>3</v>
      </c>
      <c r="C306" s="84">
        <v>3049.0099999999998</v>
      </c>
      <c r="D306" s="56">
        <v>3006.19</v>
      </c>
      <c r="E306" s="56">
        <v>2898.7799999999997</v>
      </c>
      <c r="F306" s="56">
        <v>2864.24</v>
      </c>
      <c r="G306" s="56">
        <v>2850.73</v>
      </c>
      <c r="H306" s="56">
        <v>2953.68</v>
      </c>
      <c r="I306" s="56">
        <v>3115.49</v>
      </c>
      <c r="J306" s="56">
        <v>3238.85</v>
      </c>
      <c r="K306" s="56">
        <v>3384.9999999999995</v>
      </c>
      <c r="L306" s="56">
        <v>3396.44</v>
      </c>
      <c r="M306" s="56">
        <v>3390.44</v>
      </c>
      <c r="N306" s="56">
        <v>3392.15</v>
      </c>
      <c r="O306" s="56">
        <v>3387.0699999999997</v>
      </c>
      <c r="P306" s="56">
        <v>3386.7799999999997</v>
      </c>
      <c r="Q306" s="56">
        <v>3373.41</v>
      </c>
      <c r="R306" s="56">
        <v>3367.7999999999997</v>
      </c>
      <c r="S306" s="56">
        <v>3360.0899999999997</v>
      </c>
      <c r="T306" s="56">
        <v>3348.02</v>
      </c>
      <c r="U306" s="56">
        <v>3360.0399999999995</v>
      </c>
      <c r="V306" s="56">
        <v>3351.0899999999997</v>
      </c>
      <c r="W306" s="56">
        <v>3322.7499999999995</v>
      </c>
      <c r="X306" s="56">
        <v>3325.8799999999997</v>
      </c>
      <c r="Y306" s="56">
        <v>3252.1199999999994</v>
      </c>
      <c r="Z306" s="76">
        <v>3095.31</v>
      </c>
      <c r="AA306" s="65"/>
    </row>
    <row r="307" spans="1:27" ht="16.5" x14ac:dyDescent="0.25">
      <c r="A307" s="64"/>
      <c r="B307" s="88">
        <v>4</v>
      </c>
      <c r="C307" s="84">
        <v>3010.3699999999994</v>
      </c>
      <c r="D307" s="56">
        <v>2921.93</v>
      </c>
      <c r="E307" s="56">
        <v>2858.0899999999997</v>
      </c>
      <c r="F307" s="56">
        <v>2775.81</v>
      </c>
      <c r="G307" s="56">
        <v>2787.97</v>
      </c>
      <c r="H307" s="56">
        <v>2820.6299999999997</v>
      </c>
      <c r="I307" s="56">
        <v>2964.0799999999995</v>
      </c>
      <c r="J307" s="56">
        <v>3122.3599999999997</v>
      </c>
      <c r="K307" s="56">
        <v>3251.0099999999998</v>
      </c>
      <c r="L307" s="56">
        <v>3302.15</v>
      </c>
      <c r="M307" s="56">
        <v>3328.14</v>
      </c>
      <c r="N307" s="56">
        <v>3342.2599999999998</v>
      </c>
      <c r="O307" s="56">
        <v>3326.22</v>
      </c>
      <c r="P307" s="56">
        <v>3327.6</v>
      </c>
      <c r="Q307" s="56">
        <v>3324.0299999999997</v>
      </c>
      <c r="R307" s="56">
        <v>3323.9599999999996</v>
      </c>
      <c r="S307" s="56">
        <v>3304.4199999999996</v>
      </c>
      <c r="T307" s="56">
        <v>3276.4199999999996</v>
      </c>
      <c r="U307" s="56">
        <v>3289.16</v>
      </c>
      <c r="V307" s="56">
        <v>3290.66</v>
      </c>
      <c r="W307" s="56">
        <v>3261.7899999999995</v>
      </c>
      <c r="X307" s="56">
        <v>3281.7999999999997</v>
      </c>
      <c r="Y307" s="56">
        <v>3215.47</v>
      </c>
      <c r="Z307" s="76">
        <v>3086.4</v>
      </c>
      <c r="AA307" s="65"/>
    </row>
    <row r="308" spans="1:27" ht="16.5" x14ac:dyDescent="0.25">
      <c r="A308" s="64"/>
      <c r="B308" s="88">
        <v>5</v>
      </c>
      <c r="C308" s="84">
        <v>3012.3399999999997</v>
      </c>
      <c r="D308" s="56">
        <v>2846.06</v>
      </c>
      <c r="E308" s="56">
        <v>2710.0699999999997</v>
      </c>
      <c r="F308" s="56">
        <v>2715.74</v>
      </c>
      <c r="G308" s="56">
        <v>2767.0899999999997</v>
      </c>
      <c r="H308" s="56">
        <v>2933.4599999999996</v>
      </c>
      <c r="I308" s="56">
        <v>3162.4</v>
      </c>
      <c r="J308" s="56">
        <v>3272.65</v>
      </c>
      <c r="K308" s="56">
        <v>3335.94</v>
      </c>
      <c r="L308" s="56">
        <v>3353.68</v>
      </c>
      <c r="M308" s="56">
        <v>3359.85</v>
      </c>
      <c r="N308" s="56">
        <v>3348.98</v>
      </c>
      <c r="O308" s="56">
        <v>3348.72</v>
      </c>
      <c r="P308" s="56">
        <v>3356.02</v>
      </c>
      <c r="Q308" s="56">
        <v>3377.0799999999995</v>
      </c>
      <c r="R308" s="56">
        <v>3348.8699999999994</v>
      </c>
      <c r="S308" s="56">
        <v>3333.65</v>
      </c>
      <c r="T308" s="56">
        <v>3301.48</v>
      </c>
      <c r="U308" s="56">
        <v>3274.7799999999997</v>
      </c>
      <c r="V308" s="56">
        <v>3275.69</v>
      </c>
      <c r="W308" s="56">
        <v>3263.3799999999997</v>
      </c>
      <c r="X308" s="56">
        <v>3268.35</v>
      </c>
      <c r="Y308" s="56">
        <v>3138.27</v>
      </c>
      <c r="Z308" s="76">
        <v>3055.91</v>
      </c>
      <c r="AA308" s="65"/>
    </row>
    <row r="309" spans="1:27" ht="16.5" x14ac:dyDescent="0.25">
      <c r="A309" s="64"/>
      <c r="B309" s="88">
        <v>6</v>
      </c>
      <c r="C309" s="84">
        <v>2775.9</v>
      </c>
      <c r="D309" s="56">
        <v>2668.8199999999997</v>
      </c>
      <c r="E309" s="56">
        <v>2613.8199999999997</v>
      </c>
      <c r="F309" s="56">
        <v>2600.9299999999998</v>
      </c>
      <c r="G309" s="56">
        <v>2693.77</v>
      </c>
      <c r="H309" s="56">
        <v>2840.9</v>
      </c>
      <c r="I309" s="56">
        <v>3095.15</v>
      </c>
      <c r="J309" s="56">
        <v>3125.66</v>
      </c>
      <c r="K309" s="56">
        <v>3158.52</v>
      </c>
      <c r="L309" s="56">
        <v>3162.2</v>
      </c>
      <c r="M309" s="56">
        <v>3138.0299999999997</v>
      </c>
      <c r="N309" s="56">
        <v>3145.66</v>
      </c>
      <c r="O309" s="56">
        <v>3141.0099999999998</v>
      </c>
      <c r="P309" s="56">
        <v>3139.2899999999995</v>
      </c>
      <c r="Q309" s="56">
        <v>3150.23</v>
      </c>
      <c r="R309" s="56">
        <v>3148.64</v>
      </c>
      <c r="S309" s="56">
        <v>3143.9599999999996</v>
      </c>
      <c r="T309" s="56">
        <v>3132.3599999999997</v>
      </c>
      <c r="U309" s="56">
        <v>3127.4999999999995</v>
      </c>
      <c r="V309" s="56">
        <v>3125.69</v>
      </c>
      <c r="W309" s="56">
        <v>3100.89</v>
      </c>
      <c r="X309" s="56">
        <v>3135.5899999999997</v>
      </c>
      <c r="Y309" s="56">
        <v>3055.3599999999997</v>
      </c>
      <c r="Z309" s="76">
        <v>2879.7</v>
      </c>
      <c r="AA309" s="65"/>
    </row>
    <row r="310" spans="1:27" ht="16.5" x14ac:dyDescent="0.25">
      <c r="A310" s="64"/>
      <c r="B310" s="88">
        <v>7</v>
      </c>
      <c r="C310" s="84">
        <v>2845.0799999999995</v>
      </c>
      <c r="D310" s="56">
        <v>2692.77</v>
      </c>
      <c r="E310" s="56">
        <v>2625.87</v>
      </c>
      <c r="F310" s="56">
        <v>2597.64</v>
      </c>
      <c r="G310" s="56">
        <v>2631.44</v>
      </c>
      <c r="H310" s="56">
        <v>2788.2</v>
      </c>
      <c r="I310" s="56">
        <v>3100.7099999999996</v>
      </c>
      <c r="J310" s="56">
        <v>3154.7899999999995</v>
      </c>
      <c r="K310" s="56">
        <v>3224.18</v>
      </c>
      <c r="L310" s="56">
        <v>3235.27</v>
      </c>
      <c r="M310" s="56">
        <v>3235.47</v>
      </c>
      <c r="N310" s="56">
        <v>3237.16</v>
      </c>
      <c r="O310" s="56">
        <v>3240.5099999999998</v>
      </c>
      <c r="P310" s="56">
        <v>3217.0099999999998</v>
      </c>
      <c r="Q310" s="56">
        <v>3259.6299999999997</v>
      </c>
      <c r="R310" s="56">
        <v>3221.15</v>
      </c>
      <c r="S310" s="56">
        <v>3205.4</v>
      </c>
      <c r="T310" s="56">
        <v>3180.99</v>
      </c>
      <c r="U310" s="56">
        <v>3170.6</v>
      </c>
      <c r="V310" s="56">
        <v>3167.3799999999997</v>
      </c>
      <c r="W310" s="56">
        <v>3147.3799999999997</v>
      </c>
      <c r="X310" s="56">
        <v>3196.2999999999997</v>
      </c>
      <c r="Y310" s="56">
        <v>3103.6699999999996</v>
      </c>
      <c r="Z310" s="76">
        <v>2966.52</v>
      </c>
      <c r="AA310" s="65"/>
    </row>
    <row r="311" spans="1:27" ht="16.5" x14ac:dyDescent="0.25">
      <c r="A311" s="64"/>
      <c r="B311" s="88">
        <v>8</v>
      </c>
      <c r="C311" s="84">
        <v>2681.27</v>
      </c>
      <c r="D311" s="56">
        <v>2592.31</v>
      </c>
      <c r="E311" s="56">
        <v>2582.6299999999997</v>
      </c>
      <c r="F311" s="56">
        <v>2580.8199999999997</v>
      </c>
      <c r="G311" s="56">
        <v>2584.8399999999997</v>
      </c>
      <c r="H311" s="56">
        <v>2657.69</v>
      </c>
      <c r="I311" s="56">
        <v>3112.18</v>
      </c>
      <c r="J311" s="56">
        <v>3182.73</v>
      </c>
      <c r="K311" s="56">
        <v>3301.6699999999996</v>
      </c>
      <c r="L311" s="56">
        <v>3302.4599999999996</v>
      </c>
      <c r="M311" s="56">
        <v>3304.24</v>
      </c>
      <c r="N311" s="56">
        <v>3313.7099999999996</v>
      </c>
      <c r="O311" s="56">
        <v>3318.95</v>
      </c>
      <c r="P311" s="56">
        <v>3318.2899999999995</v>
      </c>
      <c r="Q311" s="56">
        <v>3303.56</v>
      </c>
      <c r="R311" s="56">
        <v>3249.66</v>
      </c>
      <c r="S311" s="56">
        <v>3258.2999999999997</v>
      </c>
      <c r="T311" s="56">
        <v>3238.2599999999998</v>
      </c>
      <c r="U311" s="56">
        <v>3270.7899999999995</v>
      </c>
      <c r="V311" s="56">
        <v>3268.7799999999997</v>
      </c>
      <c r="W311" s="56">
        <v>3306.8799999999997</v>
      </c>
      <c r="X311" s="56">
        <v>3261.7099999999996</v>
      </c>
      <c r="Y311" s="56">
        <v>3083.52</v>
      </c>
      <c r="Z311" s="76">
        <v>2975.8699999999994</v>
      </c>
      <c r="AA311" s="65"/>
    </row>
    <row r="312" spans="1:27" ht="16.5" x14ac:dyDescent="0.25">
      <c r="A312" s="64"/>
      <c r="B312" s="88">
        <v>9</v>
      </c>
      <c r="C312" s="84">
        <v>2817.8299999999995</v>
      </c>
      <c r="D312" s="56">
        <v>2689.2899999999995</v>
      </c>
      <c r="E312" s="56">
        <v>2663.58</v>
      </c>
      <c r="F312" s="56">
        <v>2644.0699999999997</v>
      </c>
      <c r="G312" s="56">
        <v>2683.7899999999995</v>
      </c>
      <c r="H312" s="56">
        <v>2914.8799999999997</v>
      </c>
      <c r="I312" s="56">
        <v>3120.6</v>
      </c>
      <c r="J312" s="56">
        <v>3197.2499999999995</v>
      </c>
      <c r="K312" s="56">
        <v>3303.6</v>
      </c>
      <c r="L312" s="56">
        <v>3317.14</v>
      </c>
      <c r="M312" s="56">
        <v>3320.4999999999995</v>
      </c>
      <c r="N312" s="56">
        <v>3361.65</v>
      </c>
      <c r="O312" s="56">
        <v>3323.06</v>
      </c>
      <c r="P312" s="56">
        <v>3318.39</v>
      </c>
      <c r="Q312" s="56">
        <v>3321.56</v>
      </c>
      <c r="R312" s="56">
        <v>3309.1199999999994</v>
      </c>
      <c r="S312" s="56">
        <v>3311.7899999999995</v>
      </c>
      <c r="T312" s="56">
        <v>3309.1199999999994</v>
      </c>
      <c r="U312" s="56">
        <v>3259.7999999999997</v>
      </c>
      <c r="V312" s="56">
        <v>3252.85</v>
      </c>
      <c r="W312" s="56">
        <v>3195.7999999999997</v>
      </c>
      <c r="X312" s="56">
        <v>3199.1299999999997</v>
      </c>
      <c r="Y312" s="56">
        <v>3256.64</v>
      </c>
      <c r="Z312" s="76">
        <v>3084.73</v>
      </c>
      <c r="AA312" s="65"/>
    </row>
    <row r="313" spans="1:27" ht="16.5" x14ac:dyDescent="0.25">
      <c r="A313" s="64"/>
      <c r="B313" s="88">
        <v>10</v>
      </c>
      <c r="C313" s="84">
        <v>3061.0499999999997</v>
      </c>
      <c r="D313" s="56">
        <v>2998.52</v>
      </c>
      <c r="E313" s="56">
        <v>2936.2599999999998</v>
      </c>
      <c r="F313" s="56">
        <v>2854.5499999999997</v>
      </c>
      <c r="G313" s="56">
        <v>2875.2</v>
      </c>
      <c r="H313" s="56">
        <v>2952.0299999999997</v>
      </c>
      <c r="I313" s="56">
        <v>3101.49</v>
      </c>
      <c r="J313" s="56">
        <v>3159.64</v>
      </c>
      <c r="K313" s="56">
        <v>3294.7999999999997</v>
      </c>
      <c r="L313" s="56">
        <v>3348.4599999999996</v>
      </c>
      <c r="M313" s="56">
        <v>3335.7499999999995</v>
      </c>
      <c r="N313" s="56">
        <v>3328.74</v>
      </c>
      <c r="O313" s="56">
        <v>3314.6199999999994</v>
      </c>
      <c r="P313" s="56">
        <v>3358.7899999999995</v>
      </c>
      <c r="Q313" s="56">
        <v>3370.0499999999997</v>
      </c>
      <c r="R313" s="56">
        <v>3353.64</v>
      </c>
      <c r="S313" s="56">
        <v>3343.74</v>
      </c>
      <c r="T313" s="56">
        <v>3336.18</v>
      </c>
      <c r="U313" s="56">
        <v>3228.0299999999997</v>
      </c>
      <c r="V313" s="56">
        <v>3223.2099999999996</v>
      </c>
      <c r="W313" s="56">
        <v>3230.49</v>
      </c>
      <c r="X313" s="56">
        <v>3248.6099999999997</v>
      </c>
      <c r="Y313" s="56">
        <v>3188.2799999999997</v>
      </c>
      <c r="Z313" s="76">
        <v>3048.69</v>
      </c>
      <c r="AA313" s="65"/>
    </row>
    <row r="314" spans="1:27" ht="16.5" x14ac:dyDescent="0.25">
      <c r="A314" s="64"/>
      <c r="B314" s="88">
        <v>11</v>
      </c>
      <c r="C314" s="84">
        <v>2955.44</v>
      </c>
      <c r="D314" s="56">
        <v>2900.5299999999997</v>
      </c>
      <c r="E314" s="56">
        <v>2820.1699999999996</v>
      </c>
      <c r="F314" s="56">
        <v>2734.14</v>
      </c>
      <c r="G314" s="56">
        <v>2755.9599999999996</v>
      </c>
      <c r="H314" s="56">
        <v>2760.0799999999995</v>
      </c>
      <c r="I314" s="56">
        <v>2944.69</v>
      </c>
      <c r="J314" s="56">
        <v>3068.4</v>
      </c>
      <c r="K314" s="56">
        <v>3130.02</v>
      </c>
      <c r="L314" s="56">
        <v>3165.27</v>
      </c>
      <c r="M314" s="56">
        <v>3169.85</v>
      </c>
      <c r="N314" s="56">
        <v>3169.41</v>
      </c>
      <c r="O314" s="56">
        <v>3159.4599999999996</v>
      </c>
      <c r="P314" s="56">
        <v>3157.64</v>
      </c>
      <c r="Q314" s="56">
        <v>3165.0799999999995</v>
      </c>
      <c r="R314" s="56">
        <v>3158.3299999999995</v>
      </c>
      <c r="S314" s="56">
        <v>3155.56</v>
      </c>
      <c r="T314" s="56">
        <v>3150.0399999999995</v>
      </c>
      <c r="U314" s="56">
        <v>3148.3199999999997</v>
      </c>
      <c r="V314" s="56">
        <v>3145.0799999999995</v>
      </c>
      <c r="W314" s="56">
        <v>3185.5799999999995</v>
      </c>
      <c r="X314" s="56">
        <v>3133.27</v>
      </c>
      <c r="Y314" s="56">
        <v>3044.94</v>
      </c>
      <c r="Z314" s="76">
        <v>3009.0099999999998</v>
      </c>
      <c r="AA314" s="65"/>
    </row>
    <row r="315" spans="1:27" ht="16.5" x14ac:dyDescent="0.25">
      <c r="A315" s="64"/>
      <c r="B315" s="88">
        <v>12</v>
      </c>
      <c r="C315" s="84">
        <v>2931.0299999999997</v>
      </c>
      <c r="D315" s="56">
        <v>2818.6299999999997</v>
      </c>
      <c r="E315" s="56">
        <v>2745.77</v>
      </c>
      <c r="F315" s="56">
        <v>2685.1699999999996</v>
      </c>
      <c r="G315" s="56">
        <v>2678.62</v>
      </c>
      <c r="H315" s="56">
        <v>2718.94</v>
      </c>
      <c r="I315" s="56">
        <v>2887.8399999999997</v>
      </c>
      <c r="J315" s="56">
        <v>3057.7599999999998</v>
      </c>
      <c r="K315" s="56">
        <v>3156.64</v>
      </c>
      <c r="L315" s="56">
        <v>3209.0299999999997</v>
      </c>
      <c r="M315" s="56">
        <v>3210.8399999999997</v>
      </c>
      <c r="N315" s="56">
        <v>3210.5499999999997</v>
      </c>
      <c r="O315" s="56">
        <v>3209.2899999999995</v>
      </c>
      <c r="P315" s="56">
        <v>3204.9</v>
      </c>
      <c r="Q315" s="56">
        <v>3205.5699999999997</v>
      </c>
      <c r="R315" s="56">
        <v>3200.7799999999997</v>
      </c>
      <c r="S315" s="56">
        <v>3200.0499999999997</v>
      </c>
      <c r="T315" s="56">
        <v>3197.0699999999997</v>
      </c>
      <c r="U315" s="56">
        <v>3196.2099999999996</v>
      </c>
      <c r="V315" s="56">
        <v>3189.72</v>
      </c>
      <c r="W315" s="56">
        <v>3217.8799999999997</v>
      </c>
      <c r="X315" s="56">
        <v>3146.7099999999996</v>
      </c>
      <c r="Y315" s="56">
        <v>3082.5799999999995</v>
      </c>
      <c r="Z315" s="76">
        <v>2948.72</v>
      </c>
      <c r="AA315" s="65"/>
    </row>
    <row r="316" spans="1:27" ht="16.5" x14ac:dyDescent="0.25">
      <c r="A316" s="64"/>
      <c r="B316" s="88">
        <v>13</v>
      </c>
      <c r="C316" s="84">
        <v>2758.9</v>
      </c>
      <c r="D316" s="56">
        <v>2697.5899999999997</v>
      </c>
      <c r="E316" s="56">
        <v>2664.44</v>
      </c>
      <c r="F316" s="56">
        <v>2592.4599999999996</v>
      </c>
      <c r="G316" s="56">
        <v>2627.77</v>
      </c>
      <c r="H316" s="56">
        <v>2745.27</v>
      </c>
      <c r="I316" s="56">
        <v>3058.39</v>
      </c>
      <c r="J316" s="56">
        <v>3122.52</v>
      </c>
      <c r="K316" s="56">
        <v>3156.65</v>
      </c>
      <c r="L316" s="56">
        <v>3146.6099999999997</v>
      </c>
      <c r="M316" s="56">
        <v>3144.0499999999997</v>
      </c>
      <c r="N316" s="56">
        <v>3135.9199999999996</v>
      </c>
      <c r="O316" s="56">
        <v>3133.3299999999995</v>
      </c>
      <c r="P316" s="56">
        <v>3129.7499999999995</v>
      </c>
      <c r="Q316" s="56">
        <v>3134.85</v>
      </c>
      <c r="R316" s="56">
        <v>3121.3299999999995</v>
      </c>
      <c r="S316" s="56">
        <v>3119.16</v>
      </c>
      <c r="T316" s="56">
        <v>3113.8799999999997</v>
      </c>
      <c r="U316" s="56">
        <v>3102.7599999999998</v>
      </c>
      <c r="V316" s="56">
        <v>3086.9</v>
      </c>
      <c r="W316" s="56">
        <v>3078.06</v>
      </c>
      <c r="X316" s="56">
        <v>3085.81</v>
      </c>
      <c r="Y316" s="56">
        <v>3028.3699999999994</v>
      </c>
      <c r="Z316" s="76">
        <v>2820.5499999999997</v>
      </c>
      <c r="AA316" s="65"/>
    </row>
    <row r="317" spans="1:27" ht="16.5" x14ac:dyDescent="0.25">
      <c r="A317" s="64"/>
      <c r="B317" s="88">
        <v>14</v>
      </c>
      <c r="C317" s="84">
        <v>2705.99</v>
      </c>
      <c r="D317" s="56">
        <v>2592.9699999999998</v>
      </c>
      <c r="E317" s="56">
        <v>2588.6</v>
      </c>
      <c r="F317" s="56">
        <v>2578.4199999999996</v>
      </c>
      <c r="G317" s="56">
        <v>2591.2899999999995</v>
      </c>
      <c r="H317" s="56">
        <v>2745.6099999999997</v>
      </c>
      <c r="I317" s="56">
        <v>2966.9</v>
      </c>
      <c r="J317" s="56">
        <v>3066.06</v>
      </c>
      <c r="K317" s="56">
        <v>3121.94</v>
      </c>
      <c r="L317" s="56">
        <v>3134.2999999999997</v>
      </c>
      <c r="M317" s="56">
        <v>3133.7799999999997</v>
      </c>
      <c r="N317" s="56">
        <v>3135.7799999999997</v>
      </c>
      <c r="O317" s="56">
        <v>3136.6699999999996</v>
      </c>
      <c r="P317" s="56">
        <v>3134.48</v>
      </c>
      <c r="Q317" s="56">
        <v>3142.41</v>
      </c>
      <c r="R317" s="56">
        <v>3135.0299999999997</v>
      </c>
      <c r="S317" s="56">
        <v>3133.6099999999997</v>
      </c>
      <c r="T317" s="56">
        <v>3121.98</v>
      </c>
      <c r="U317" s="56">
        <v>3116.8599999999997</v>
      </c>
      <c r="V317" s="56">
        <v>3108.0099999999998</v>
      </c>
      <c r="W317" s="56">
        <v>3100.06</v>
      </c>
      <c r="X317" s="56">
        <v>3131.18</v>
      </c>
      <c r="Y317" s="56">
        <v>3034.2999999999997</v>
      </c>
      <c r="Z317" s="76">
        <v>2836.7799999999997</v>
      </c>
      <c r="AA317" s="65"/>
    </row>
    <row r="318" spans="1:27" ht="16.5" x14ac:dyDescent="0.25">
      <c r="A318" s="64"/>
      <c r="B318" s="88">
        <v>15</v>
      </c>
      <c r="C318" s="84">
        <v>2688.5299999999997</v>
      </c>
      <c r="D318" s="56">
        <v>2595.19</v>
      </c>
      <c r="E318" s="56">
        <v>2587.27</v>
      </c>
      <c r="F318" s="56">
        <v>2575.5099999999998</v>
      </c>
      <c r="G318" s="56">
        <v>2576.2499999999995</v>
      </c>
      <c r="H318" s="56">
        <v>2722.0399999999995</v>
      </c>
      <c r="I318" s="56">
        <v>2978.2799999999997</v>
      </c>
      <c r="J318" s="56">
        <v>3006.56</v>
      </c>
      <c r="K318" s="56">
        <v>3012.93</v>
      </c>
      <c r="L318" s="56">
        <v>3021.45</v>
      </c>
      <c r="M318" s="56">
        <v>3012.5399999999995</v>
      </c>
      <c r="N318" s="56">
        <v>3022.2</v>
      </c>
      <c r="O318" s="56">
        <v>3004.5499999999997</v>
      </c>
      <c r="P318" s="56">
        <v>2996.15</v>
      </c>
      <c r="Q318" s="56">
        <v>2992.1099999999997</v>
      </c>
      <c r="R318" s="56">
        <v>2987.9599999999996</v>
      </c>
      <c r="S318" s="56">
        <v>2984.4</v>
      </c>
      <c r="T318" s="56">
        <v>2977.0499999999997</v>
      </c>
      <c r="U318" s="56">
        <v>2965.8199999999997</v>
      </c>
      <c r="V318" s="56">
        <v>2978.0699999999997</v>
      </c>
      <c r="W318" s="56">
        <v>2959.85</v>
      </c>
      <c r="X318" s="56">
        <v>3035.06</v>
      </c>
      <c r="Y318" s="56">
        <v>3029.52</v>
      </c>
      <c r="Z318" s="76">
        <v>2951.2599999999998</v>
      </c>
      <c r="AA318" s="65"/>
    </row>
    <row r="319" spans="1:27" ht="16.5" x14ac:dyDescent="0.25">
      <c r="A319" s="64"/>
      <c r="B319" s="88">
        <v>16</v>
      </c>
      <c r="C319" s="84">
        <v>2699.02</v>
      </c>
      <c r="D319" s="56">
        <v>2638.8199999999997</v>
      </c>
      <c r="E319" s="56">
        <v>2578.37</v>
      </c>
      <c r="F319" s="56">
        <v>2575.3599999999997</v>
      </c>
      <c r="G319" s="56">
        <v>2576.5899999999997</v>
      </c>
      <c r="H319" s="56">
        <v>2595.87</v>
      </c>
      <c r="I319" s="56">
        <v>2870.3599999999997</v>
      </c>
      <c r="J319" s="56">
        <v>3083.0799999999995</v>
      </c>
      <c r="K319" s="56">
        <v>3119.7599999999998</v>
      </c>
      <c r="L319" s="56">
        <v>3165.65</v>
      </c>
      <c r="M319" s="56">
        <v>3183.72</v>
      </c>
      <c r="N319" s="56">
        <v>3138.68</v>
      </c>
      <c r="O319" s="56">
        <v>3088.5499999999997</v>
      </c>
      <c r="P319" s="56">
        <v>3111.69</v>
      </c>
      <c r="Q319" s="56">
        <v>3137.97</v>
      </c>
      <c r="R319" s="56">
        <v>3119.22</v>
      </c>
      <c r="S319" s="56">
        <v>3113.3299999999995</v>
      </c>
      <c r="T319" s="56">
        <v>3107.5299999999997</v>
      </c>
      <c r="U319" s="56">
        <v>3097.43</v>
      </c>
      <c r="V319" s="56">
        <v>3100.4999999999995</v>
      </c>
      <c r="W319" s="56">
        <v>3077.8599999999997</v>
      </c>
      <c r="X319" s="56">
        <v>3116.14</v>
      </c>
      <c r="Y319" s="56">
        <v>3098.02</v>
      </c>
      <c r="Z319" s="76">
        <v>3028.6699999999996</v>
      </c>
      <c r="AA319" s="65"/>
    </row>
    <row r="320" spans="1:27" ht="16.5" x14ac:dyDescent="0.25">
      <c r="A320" s="64"/>
      <c r="B320" s="88">
        <v>17</v>
      </c>
      <c r="C320" s="84">
        <v>2949.4599999999996</v>
      </c>
      <c r="D320" s="56">
        <v>2787.44</v>
      </c>
      <c r="E320" s="56">
        <v>2694.48</v>
      </c>
      <c r="F320" s="56">
        <v>2619.6299999999997</v>
      </c>
      <c r="G320" s="56">
        <v>2619.3599999999997</v>
      </c>
      <c r="H320" s="56">
        <v>2741.52</v>
      </c>
      <c r="I320" s="56">
        <v>2889.2599999999998</v>
      </c>
      <c r="J320" s="56">
        <v>3122.77</v>
      </c>
      <c r="K320" s="56">
        <v>3245.4599999999996</v>
      </c>
      <c r="L320" s="56">
        <v>3275.41</v>
      </c>
      <c r="M320" s="56">
        <v>3276.94</v>
      </c>
      <c r="N320" s="56">
        <v>3278.6099999999997</v>
      </c>
      <c r="O320" s="56">
        <v>3283.7099999999996</v>
      </c>
      <c r="P320" s="56">
        <v>3283.47</v>
      </c>
      <c r="Q320" s="56">
        <v>3279.7999999999997</v>
      </c>
      <c r="R320" s="56">
        <v>3303.7899999999995</v>
      </c>
      <c r="S320" s="56">
        <v>3272.7999999999997</v>
      </c>
      <c r="T320" s="56">
        <v>3277.65</v>
      </c>
      <c r="U320" s="56">
        <v>3241.1</v>
      </c>
      <c r="V320" s="56">
        <v>3235.99</v>
      </c>
      <c r="W320" s="56">
        <v>3290.5699999999997</v>
      </c>
      <c r="X320" s="56">
        <v>3266.22</v>
      </c>
      <c r="Y320" s="56">
        <v>3162.3399999999997</v>
      </c>
      <c r="Z320" s="76">
        <v>3109.5499999999997</v>
      </c>
      <c r="AA320" s="65"/>
    </row>
    <row r="321" spans="1:27" ht="16.5" x14ac:dyDescent="0.25">
      <c r="A321" s="64"/>
      <c r="B321" s="88">
        <v>18</v>
      </c>
      <c r="C321" s="84">
        <v>2868.2</v>
      </c>
      <c r="D321" s="56">
        <v>2713.66</v>
      </c>
      <c r="E321" s="56">
        <v>2656.81</v>
      </c>
      <c r="F321" s="56">
        <v>2599.7499999999995</v>
      </c>
      <c r="G321" s="56">
        <v>2588.1799999999998</v>
      </c>
      <c r="H321" s="56">
        <v>2612.2399999999998</v>
      </c>
      <c r="I321" s="56">
        <v>2628.49</v>
      </c>
      <c r="J321" s="56">
        <v>3011.49</v>
      </c>
      <c r="K321" s="56">
        <v>3164.8299999999995</v>
      </c>
      <c r="L321" s="56">
        <v>3209.6099999999997</v>
      </c>
      <c r="M321" s="56">
        <v>3207.74</v>
      </c>
      <c r="N321" s="56">
        <v>3201.1</v>
      </c>
      <c r="O321" s="56">
        <v>3196.89</v>
      </c>
      <c r="P321" s="56">
        <v>3197.2599999999998</v>
      </c>
      <c r="Q321" s="56">
        <v>3207.3799999999997</v>
      </c>
      <c r="R321" s="56">
        <v>3202.3799999999997</v>
      </c>
      <c r="S321" s="56">
        <v>3194.7799999999997</v>
      </c>
      <c r="T321" s="56">
        <v>3193.0499999999997</v>
      </c>
      <c r="U321" s="56">
        <v>3187.2899999999995</v>
      </c>
      <c r="V321" s="56">
        <v>3192.6199999999994</v>
      </c>
      <c r="W321" s="56">
        <v>3237.2999999999997</v>
      </c>
      <c r="X321" s="56">
        <v>3203.77</v>
      </c>
      <c r="Y321" s="56">
        <v>3127.2999999999997</v>
      </c>
      <c r="Z321" s="76">
        <v>3015.7099999999996</v>
      </c>
      <c r="AA321" s="65"/>
    </row>
    <row r="322" spans="1:27" ht="16.5" x14ac:dyDescent="0.25">
      <c r="A322" s="64"/>
      <c r="B322" s="88">
        <v>19</v>
      </c>
      <c r="C322" s="84">
        <v>2784.18</v>
      </c>
      <c r="D322" s="56">
        <v>2664.2599999999998</v>
      </c>
      <c r="E322" s="56">
        <v>2616.0499999999997</v>
      </c>
      <c r="F322" s="56">
        <v>2587.77</v>
      </c>
      <c r="G322" s="56">
        <v>2588.9699999999998</v>
      </c>
      <c r="H322" s="56">
        <v>2681.81</v>
      </c>
      <c r="I322" s="56">
        <v>3075.35</v>
      </c>
      <c r="J322" s="56">
        <v>3194.8599999999997</v>
      </c>
      <c r="K322" s="56">
        <v>3261.7899999999995</v>
      </c>
      <c r="L322" s="56">
        <v>3303.91</v>
      </c>
      <c r="M322" s="56">
        <v>3255.93</v>
      </c>
      <c r="N322" s="56">
        <v>3285.0799999999995</v>
      </c>
      <c r="O322" s="56">
        <v>3188.35</v>
      </c>
      <c r="P322" s="56">
        <v>3182.4</v>
      </c>
      <c r="Q322" s="56">
        <v>3153.23</v>
      </c>
      <c r="R322" s="56">
        <v>3156.8399999999997</v>
      </c>
      <c r="S322" s="56">
        <v>3189.44</v>
      </c>
      <c r="T322" s="56">
        <v>3188.35</v>
      </c>
      <c r="U322" s="56">
        <v>3181.27</v>
      </c>
      <c r="V322" s="56">
        <v>3191.91</v>
      </c>
      <c r="W322" s="56">
        <v>3188.8299999999995</v>
      </c>
      <c r="X322" s="56">
        <v>3174.06</v>
      </c>
      <c r="Y322" s="56">
        <v>3077.23</v>
      </c>
      <c r="Z322" s="76">
        <v>2871.3399999999997</v>
      </c>
      <c r="AA322" s="65"/>
    </row>
    <row r="323" spans="1:27" ht="16.5" x14ac:dyDescent="0.25">
      <c r="A323" s="64"/>
      <c r="B323" s="88">
        <v>20</v>
      </c>
      <c r="C323" s="84">
        <v>2722.81</v>
      </c>
      <c r="D323" s="56">
        <v>2617.2899999999995</v>
      </c>
      <c r="E323" s="56">
        <v>2584.4699999999998</v>
      </c>
      <c r="F323" s="56">
        <v>2587.16</v>
      </c>
      <c r="G323" s="56">
        <v>2620.2399999999998</v>
      </c>
      <c r="H323" s="56">
        <v>2809.45</v>
      </c>
      <c r="I323" s="56">
        <v>3076.5299999999997</v>
      </c>
      <c r="J323" s="56">
        <v>3221.6299999999997</v>
      </c>
      <c r="K323" s="56">
        <v>3335.6099999999997</v>
      </c>
      <c r="L323" s="56">
        <v>3348.7999999999997</v>
      </c>
      <c r="M323" s="56">
        <v>3341.74</v>
      </c>
      <c r="N323" s="56">
        <v>3342.15</v>
      </c>
      <c r="O323" s="56">
        <v>3310.5699999999997</v>
      </c>
      <c r="P323" s="56">
        <v>3307.1099999999997</v>
      </c>
      <c r="Q323" s="56">
        <v>3331.81</v>
      </c>
      <c r="R323" s="56">
        <v>3305.99</v>
      </c>
      <c r="S323" s="56">
        <v>3254.27</v>
      </c>
      <c r="T323" s="56">
        <v>3246.6699999999996</v>
      </c>
      <c r="U323" s="56">
        <v>3238.4599999999996</v>
      </c>
      <c r="V323" s="56">
        <v>3233.2099999999996</v>
      </c>
      <c r="W323" s="56">
        <v>3215.0099999999998</v>
      </c>
      <c r="X323" s="56">
        <v>3205.7099999999996</v>
      </c>
      <c r="Y323" s="56">
        <v>3045.3799999999997</v>
      </c>
      <c r="Z323" s="76">
        <v>2996.24</v>
      </c>
      <c r="AA323" s="65"/>
    </row>
    <row r="324" spans="1:27" ht="16.5" x14ac:dyDescent="0.25">
      <c r="A324" s="64"/>
      <c r="B324" s="88">
        <v>21</v>
      </c>
      <c r="C324" s="84">
        <v>2791.48</v>
      </c>
      <c r="D324" s="56">
        <v>2694.7999999999997</v>
      </c>
      <c r="E324" s="56">
        <v>2649.6699999999996</v>
      </c>
      <c r="F324" s="56">
        <v>2607.62</v>
      </c>
      <c r="G324" s="56">
        <v>2627.73</v>
      </c>
      <c r="H324" s="56">
        <v>2747.45</v>
      </c>
      <c r="I324" s="56">
        <v>2953.27</v>
      </c>
      <c r="J324" s="56">
        <v>3105.19</v>
      </c>
      <c r="K324" s="56">
        <v>3230.23</v>
      </c>
      <c r="L324" s="56">
        <v>3256.9</v>
      </c>
      <c r="M324" s="56">
        <v>3240.35</v>
      </c>
      <c r="N324" s="56">
        <v>3265.14</v>
      </c>
      <c r="O324" s="56">
        <v>3236.66</v>
      </c>
      <c r="P324" s="56">
        <v>3211.5499999999997</v>
      </c>
      <c r="Q324" s="56">
        <v>3256.65</v>
      </c>
      <c r="R324" s="56">
        <v>3221.2799999999997</v>
      </c>
      <c r="S324" s="56">
        <v>3223.8599999999997</v>
      </c>
      <c r="T324" s="56">
        <v>3204.9199999999996</v>
      </c>
      <c r="U324" s="56">
        <v>3193.0499999999997</v>
      </c>
      <c r="V324" s="56">
        <v>3168.3199999999997</v>
      </c>
      <c r="W324" s="56">
        <v>3141.14</v>
      </c>
      <c r="X324" s="56">
        <v>3182.06</v>
      </c>
      <c r="Y324" s="56">
        <v>3029.15</v>
      </c>
      <c r="Z324" s="76">
        <v>2959.6099999999997</v>
      </c>
      <c r="AA324" s="65"/>
    </row>
    <row r="325" spans="1:27" ht="16.5" x14ac:dyDescent="0.25">
      <c r="A325" s="64"/>
      <c r="B325" s="88">
        <v>22</v>
      </c>
      <c r="C325" s="84">
        <v>2689.0699999999997</v>
      </c>
      <c r="D325" s="56">
        <v>2649.08</v>
      </c>
      <c r="E325" s="56">
        <v>2601.5399999999995</v>
      </c>
      <c r="F325" s="56">
        <v>2583.6799999999998</v>
      </c>
      <c r="G325" s="56">
        <v>2604.9699999999998</v>
      </c>
      <c r="H325" s="56">
        <v>2704.2999999999997</v>
      </c>
      <c r="I325" s="56">
        <v>2841.47</v>
      </c>
      <c r="J325" s="56">
        <v>3073.77</v>
      </c>
      <c r="K325" s="56">
        <v>3225.72</v>
      </c>
      <c r="L325" s="56">
        <v>3269.18</v>
      </c>
      <c r="M325" s="56">
        <v>3270.0799999999995</v>
      </c>
      <c r="N325" s="56">
        <v>3270.1699999999996</v>
      </c>
      <c r="O325" s="56">
        <v>3267.2599999999998</v>
      </c>
      <c r="P325" s="56">
        <v>3261.74</v>
      </c>
      <c r="Q325" s="56">
        <v>3257.39</v>
      </c>
      <c r="R325" s="56">
        <v>3247.5299999999997</v>
      </c>
      <c r="S325" s="56">
        <v>3256.3799999999997</v>
      </c>
      <c r="T325" s="56">
        <v>3263.35</v>
      </c>
      <c r="U325" s="56">
        <v>3230.65</v>
      </c>
      <c r="V325" s="56">
        <v>3217.0099999999998</v>
      </c>
      <c r="W325" s="56">
        <v>3182.81</v>
      </c>
      <c r="X325" s="56">
        <v>3158.24</v>
      </c>
      <c r="Y325" s="56">
        <v>3007.6199999999994</v>
      </c>
      <c r="Z325" s="76">
        <v>2926.72</v>
      </c>
      <c r="AA325" s="65"/>
    </row>
    <row r="326" spans="1:27" ht="16.5" x14ac:dyDescent="0.25">
      <c r="A326" s="64"/>
      <c r="B326" s="88">
        <v>23</v>
      </c>
      <c r="C326" s="84">
        <v>2755.85</v>
      </c>
      <c r="D326" s="56">
        <v>2655.62</v>
      </c>
      <c r="E326" s="56">
        <v>2601.58</v>
      </c>
      <c r="F326" s="56">
        <v>2587.87</v>
      </c>
      <c r="G326" s="56">
        <v>2603.6699999999996</v>
      </c>
      <c r="H326" s="56">
        <v>2687.6299999999997</v>
      </c>
      <c r="I326" s="56">
        <v>2943.0899999999997</v>
      </c>
      <c r="J326" s="56">
        <v>3060.81</v>
      </c>
      <c r="K326" s="56">
        <v>3237.45</v>
      </c>
      <c r="L326" s="56">
        <v>3251.5099999999998</v>
      </c>
      <c r="M326" s="56">
        <v>3252.1199999999994</v>
      </c>
      <c r="N326" s="56">
        <v>3245.7799999999997</v>
      </c>
      <c r="O326" s="56">
        <v>3243.2</v>
      </c>
      <c r="P326" s="56">
        <v>3225.7099999999996</v>
      </c>
      <c r="Q326" s="56">
        <v>3222.7599999999998</v>
      </c>
      <c r="R326" s="56">
        <v>3201.8699999999994</v>
      </c>
      <c r="S326" s="56">
        <v>3216.3599999999997</v>
      </c>
      <c r="T326" s="56">
        <v>3199.1</v>
      </c>
      <c r="U326" s="56">
        <v>3192.91</v>
      </c>
      <c r="V326" s="56">
        <v>3183.68</v>
      </c>
      <c r="W326" s="56">
        <v>3167.6699999999996</v>
      </c>
      <c r="X326" s="56">
        <v>3114.0899999999997</v>
      </c>
      <c r="Y326" s="56">
        <v>3031.99</v>
      </c>
      <c r="Z326" s="76">
        <v>2965.9199999999996</v>
      </c>
      <c r="AA326" s="65"/>
    </row>
    <row r="327" spans="1:27" ht="16.5" x14ac:dyDescent="0.25">
      <c r="A327" s="64"/>
      <c r="B327" s="88">
        <v>24</v>
      </c>
      <c r="C327" s="84">
        <v>2918.15</v>
      </c>
      <c r="D327" s="56">
        <v>2825.73</v>
      </c>
      <c r="E327" s="56">
        <v>2703.39</v>
      </c>
      <c r="F327" s="56">
        <v>2666.33</v>
      </c>
      <c r="G327" s="56">
        <v>2666.0399999999995</v>
      </c>
      <c r="H327" s="56">
        <v>2717.08</v>
      </c>
      <c r="I327" s="56">
        <v>2853.8299999999995</v>
      </c>
      <c r="J327" s="56">
        <v>3057.6699999999996</v>
      </c>
      <c r="K327" s="56">
        <v>3229.47</v>
      </c>
      <c r="L327" s="56">
        <v>3287.85</v>
      </c>
      <c r="M327" s="56">
        <v>3295.0899999999997</v>
      </c>
      <c r="N327" s="56">
        <v>3293.8199999999997</v>
      </c>
      <c r="O327" s="56">
        <v>3273.6699999999996</v>
      </c>
      <c r="P327" s="56">
        <v>3286.9</v>
      </c>
      <c r="Q327" s="56">
        <v>3270.8799999999997</v>
      </c>
      <c r="R327" s="56">
        <v>3290.95</v>
      </c>
      <c r="S327" s="56">
        <v>3286.64</v>
      </c>
      <c r="T327" s="56">
        <v>3303.1699999999996</v>
      </c>
      <c r="U327" s="56">
        <v>3300.9199999999996</v>
      </c>
      <c r="V327" s="56">
        <v>3302.93</v>
      </c>
      <c r="W327" s="56">
        <v>3344.91</v>
      </c>
      <c r="X327" s="56">
        <v>3325.8699999999994</v>
      </c>
      <c r="Y327" s="56">
        <v>3202.23</v>
      </c>
      <c r="Z327" s="76">
        <v>3054.18</v>
      </c>
      <c r="AA327" s="65"/>
    </row>
    <row r="328" spans="1:27" ht="16.5" x14ac:dyDescent="0.25">
      <c r="A328" s="64"/>
      <c r="B328" s="88">
        <v>25</v>
      </c>
      <c r="C328" s="84">
        <v>2911.1299999999997</v>
      </c>
      <c r="D328" s="56">
        <v>2735.99</v>
      </c>
      <c r="E328" s="56">
        <v>2686.8199999999997</v>
      </c>
      <c r="F328" s="56">
        <v>2620.66</v>
      </c>
      <c r="G328" s="56">
        <v>2626.8399999999997</v>
      </c>
      <c r="H328" s="56">
        <v>2659.91</v>
      </c>
      <c r="I328" s="56">
        <v>2756.0799999999995</v>
      </c>
      <c r="J328" s="56">
        <v>2988.4</v>
      </c>
      <c r="K328" s="56">
        <v>3148.9199999999996</v>
      </c>
      <c r="L328" s="56">
        <v>3249.3699999999994</v>
      </c>
      <c r="M328" s="56">
        <v>3259.5899999999997</v>
      </c>
      <c r="N328" s="56">
        <v>3258.16</v>
      </c>
      <c r="O328" s="56">
        <v>3240.52</v>
      </c>
      <c r="P328" s="56">
        <v>3253.89</v>
      </c>
      <c r="Q328" s="56">
        <v>3249.06</v>
      </c>
      <c r="R328" s="56">
        <v>3243.06</v>
      </c>
      <c r="S328" s="56">
        <v>3237.0399999999995</v>
      </c>
      <c r="T328" s="56">
        <v>3233.8199999999997</v>
      </c>
      <c r="U328" s="56">
        <v>3231.35</v>
      </c>
      <c r="V328" s="56">
        <v>3235.7</v>
      </c>
      <c r="W328" s="56">
        <v>3220.0399999999995</v>
      </c>
      <c r="X328" s="56">
        <v>3235.0899999999997</v>
      </c>
      <c r="Y328" s="56">
        <v>3185.8599999999997</v>
      </c>
      <c r="Z328" s="76">
        <v>3031.81</v>
      </c>
      <c r="AA328" s="65"/>
    </row>
    <row r="329" spans="1:27" ht="16.5" x14ac:dyDescent="0.25">
      <c r="A329" s="64"/>
      <c r="B329" s="88">
        <v>26</v>
      </c>
      <c r="C329" s="84">
        <v>2811.6299999999997</v>
      </c>
      <c r="D329" s="56">
        <v>2658.98</v>
      </c>
      <c r="E329" s="56">
        <v>2605.7399999999998</v>
      </c>
      <c r="F329" s="56">
        <v>2597.35</v>
      </c>
      <c r="G329" s="56">
        <v>2620.9499999999998</v>
      </c>
      <c r="H329" s="56">
        <v>2849.5299999999997</v>
      </c>
      <c r="I329" s="56">
        <v>3069.52</v>
      </c>
      <c r="J329" s="56">
        <v>3190.6299999999997</v>
      </c>
      <c r="K329" s="56">
        <v>3340.4199999999996</v>
      </c>
      <c r="L329" s="56">
        <v>3402.6299999999997</v>
      </c>
      <c r="M329" s="56">
        <v>3399.2</v>
      </c>
      <c r="N329" s="56">
        <v>3414.0399999999995</v>
      </c>
      <c r="O329" s="56">
        <v>3357.65</v>
      </c>
      <c r="P329" s="56">
        <v>3355.5299999999997</v>
      </c>
      <c r="Q329" s="56">
        <v>3355.0799999999995</v>
      </c>
      <c r="R329" s="56">
        <v>3340.98</v>
      </c>
      <c r="S329" s="56">
        <v>3345.52</v>
      </c>
      <c r="T329" s="56">
        <v>3329.7599999999998</v>
      </c>
      <c r="U329" s="56">
        <v>3310.7099999999996</v>
      </c>
      <c r="V329" s="56">
        <v>3304.49</v>
      </c>
      <c r="W329" s="56">
        <v>3291.2</v>
      </c>
      <c r="X329" s="56">
        <v>3285.15</v>
      </c>
      <c r="Y329" s="56">
        <v>3066.2999999999997</v>
      </c>
      <c r="Z329" s="76">
        <v>2949.1299999999997</v>
      </c>
      <c r="AA329" s="65"/>
    </row>
    <row r="330" spans="1:27" ht="16.5" x14ac:dyDescent="0.25">
      <c r="A330" s="64"/>
      <c r="B330" s="88">
        <v>27</v>
      </c>
      <c r="C330" s="84">
        <v>2865.93</v>
      </c>
      <c r="D330" s="56">
        <v>2716.35</v>
      </c>
      <c r="E330" s="56">
        <v>2643.3599999999997</v>
      </c>
      <c r="F330" s="56">
        <v>2611.5699999999997</v>
      </c>
      <c r="G330" s="56">
        <v>2626.3599999999997</v>
      </c>
      <c r="H330" s="56">
        <v>2844.2499999999995</v>
      </c>
      <c r="I330" s="56">
        <v>3052.0299999999997</v>
      </c>
      <c r="J330" s="56">
        <v>3183.3599999999997</v>
      </c>
      <c r="K330" s="56">
        <v>3302.6699999999996</v>
      </c>
      <c r="L330" s="56">
        <v>3340.19</v>
      </c>
      <c r="M330" s="56">
        <v>3376.7499999999995</v>
      </c>
      <c r="N330" s="56">
        <v>3398.3299999999995</v>
      </c>
      <c r="O330" s="56">
        <v>3393.66</v>
      </c>
      <c r="P330" s="56">
        <v>3383.8299999999995</v>
      </c>
      <c r="Q330" s="56">
        <v>3362.2599999999998</v>
      </c>
      <c r="R330" s="56">
        <v>3339.2</v>
      </c>
      <c r="S330" s="56">
        <v>3327.66</v>
      </c>
      <c r="T330" s="56">
        <v>3309.47</v>
      </c>
      <c r="U330" s="56">
        <v>3290.9599999999996</v>
      </c>
      <c r="V330" s="56">
        <v>3234.6699999999996</v>
      </c>
      <c r="W330" s="56">
        <v>3240.7599999999998</v>
      </c>
      <c r="X330" s="56">
        <v>3214.8299999999995</v>
      </c>
      <c r="Y330" s="56">
        <v>3036.7999999999997</v>
      </c>
      <c r="Z330" s="76">
        <v>2948.8199999999997</v>
      </c>
      <c r="AA330" s="65"/>
    </row>
    <row r="331" spans="1:27" ht="16.5" x14ac:dyDescent="0.25">
      <c r="A331" s="64"/>
      <c r="B331" s="88">
        <v>28</v>
      </c>
      <c r="C331" s="84">
        <v>2671.2499999999995</v>
      </c>
      <c r="D331" s="56">
        <v>2600.0699999999997</v>
      </c>
      <c r="E331" s="56">
        <v>2573.87</v>
      </c>
      <c r="F331" s="56">
        <v>2571.6699999999996</v>
      </c>
      <c r="G331" s="56">
        <v>2576.7899999999995</v>
      </c>
      <c r="H331" s="56">
        <v>2625.6299999999997</v>
      </c>
      <c r="I331" s="56">
        <v>2917.6699999999996</v>
      </c>
      <c r="J331" s="56">
        <v>3093.0499999999997</v>
      </c>
      <c r="K331" s="56">
        <v>3206.8299999999995</v>
      </c>
      <c r="L331" s="56">
        <v>3262.65</v>
      </c>
      <c r="M331" s="56">
        <v>3270.8699999999994</v>
      </c>
      <c r="N331" s="56">
        <v>3282.3799999999997</v>
      </c>
      <c r="O331" s="56">
        <v>3275.2999999999997</v>
      </c>
      <c r="P331" s="56">
        <v>3275.3599999999997</v>
      </c>
      <c r="Q331" s="56">
        <v>3297.3699999999994</v>
      </c>
      <c r="R331" s="56">
        <v>3273.8399999999997</v>
      </c>
      <c r="S331" s="56">
        <v>3279.56</v>
      </c>
      <c r="T331" s="56">
        <v>3272.52</v>
      </c>
      <c r="U331" s="56">
        <v>3251.14</v>
      </c>
      <c r="V331" s="56">
        <v>3219.48</v>
      </c>
      <c r="W331" s="56">
        <v>3221.5699999999997</v>
      </c>
      <c r="X331" s="56">
        <v>3144.8699999999994</v>
      </c>
      <c r="Y331" s="56">
        <v>3040.5099999999998</v>
      </c>
      <c r="Z331" s="76">
        <v>2951.22</v>
      </c>
      <c r="AA331" s="65"/>
    </row>
    <row r="332" spans="1:27" ht="16.5" x14ac:dyDescent="0.25">
      <c r="A332" s="64"/>
      <c r="B332" s="88">
        <v>29</v>
      </c>
      <c r="C332" s="84">
        <v>2704.5699999999997</v>
      </c>
      <c r="D332" s="56">
        <v>2632.1699999999996</v>
      </c>
      <c r="E332" s="56">
        <v>2601.8999999999996</v>
      </c>
      <c r="F332" s="56">
        <v>2580.5499999999997</v>
      </c>
      <c r="G332" s="56">
        <v>2601.4699999999998</v>
      </c>
      <c r="H332" s="56">
        <v>2675.97</v>
      </c>
      <c r="I332" s="56">
        <v>2998.6099999999997</v>
      </c>
      <c r="J332" s="56">
        <v>3165.35</v>
      </c>
      <c r="K332" s="56">
        <v>3303.24</v>
      </c>
      <c r="L332" s="56">
        <v>3377.7599999999998</v>
      </c>
      <c r="M332" s="56">
        <v>3376.69</v>
      </c>
      <c r="N332" s="56">
        <v>3381.2799999999997</v>
      </c>
      <c r="O332" s="56">
        <v>3364.72</v>
      </c>
      <c r="P332" s="56">
        <v>3357.99</v>
      </c>
      <c r="Q332" s="56">
        <v>3364.7099999999996</v>
      </c>
      <c r="R332" s="56">
        <v>3348.89</v>
      </c>
      <c r="S332" s="56">
        <v>3346.74</v>
      </c>
      <c r="T332" s="56">
        <v>3332.8799999999997</v>
      </c>
      <c r="U332" s="56">
        <v>3316.81</v>
      </c>
      <c r="V332" s="56">
        <v>3304.91</v>
      </c>
      <c r="W332" s="56">
        <v>3335.9599999999996</v>
      </c>
      <c r="X332" s="56">
        <v>3300.99</v>
      </c>
      <c r="Y332" s="56">
        <v>3054.0099999999998</v>
      </c>
      <c r="Z332" s="76">
        <v>2950.19</v>
      </c>
      <c r="AA332" s="65"/>
    </row>
    <row r="333" spans="1:27" ht="16.5" x14ac:dyDescent="0.25">
      <c r="A333" s="64"/>
      <c r="B333" s="88">
        <v>30</v>
      </c>
      <c r="C333" s="84">
        <v>2821.44</v>
      </c>
      <c r="D333" s="56">
        <v>2664.1499999999996</v>
      </c>
      <c r="E333" s="56">
        <v>2600.5499999999997</v>
      </c>
      <c r="F333" s="56">
        <v>2598.33</v>
      </c>
      <c r="G333" s="56">
        <v>2630.49</v>
      </c>
      <c r="H333" s="56">
        <v>2977.22</v>
      </c>
      <c r="I333" s="56">
        <v>3031.94</v>
      </c>
      <c r="J333" s="56">
        <v>3208.2799999999997</v>
      </c>
      <c r="K333" s="56">
        <v>3306.65</v>
      </c>
      <c r="L333" s="56">
        <v>3321.97</v>
      </c>
      <c r="M333" s="56">
        <v>3329.1699999999996</v>
      </c>
      <c r="N333" s="56">
        <v>3345.7899999999995</v>
      </c>
      <c r="O333" s="56">
        <v>3373.65</v>
      </c>
      <c r="P333" s="56">
        <v>3366.0099999999998</v>
      </c>
      <c r="Q333" s="56">
        <v>3377.6</v>
      </c>
      <c r="R333" s="56">
        <v>3401.3299999999995</v>
      </c>
      <c r="S333" s="56">
        <v>3397.35</v>
      </c>
      <c r="T333" s="56">
        <v>3347.8699999999994</v>
      </c>
      <c r="U333" s="56">
        <v>3327.35</v>
      </c>
      <c r="V333" s="56">
        <v>3308.98</v>
      </c>
      <c r="W333" s="56">
        <v>3341.0499999999997</v>
      </c>
      <c r="X333" s="56">
        <v>3336.23</v>
      </c>
      <c r="Y333" s="56">
        <v>3137.1</v>
      </c>
      <c r="Z333" s="76">
        <v>3055.1199999999994</v>
      </c>
      <c r="AA333" s="65"/>
    </row>
    <row r="334" spans="1:27" ht="17.25" hidden="1" thickBot="1" x14ac:dyDescent="0.3">
      <c r="A334" s="64"/>
      <c r="B334" s="89">
        <v>31</v>
      </c>
      <c r="C334" s="85"/>
      <c r="D334" s="77"/>
      <c r="E334" s="77"/>
      <c r="F334" s="77"/>
      <c r="G334" s="77"/>
      <c r="H334" s="77"/>
      <c r="I334" s="77"/>
      <c r="J334" s="77"/>
      <c r="K334" s="77"/>
      <c r="L334" s="77"/>
      <c r="M334" s="77"/>
      <c r="N334" s="77"/>
      <c r="O334" s="77"/>
      <c r="P334" s="77"/>
      <c r="Q334" s="77"/>
      <c r="R334" s="77"/>
      <c r="S334" s="77"/>
      <c r="T334" s="77"/>
      <c r="U334" s="77"/>
      <c r="V334" s="77"/>
      <c r="W334" s="77"/>
      <c r="X334" s="77"/>
      <c r="Y334" s="77"/>
      <c r="Z334" s="78"/>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74" t="s">
        <v>130</v>
      </c>
      <c r="C336" s="272" t="s">
        <v>158</v>
      </c>
      <c r="D336" s="272"/>
      <c r="E336" s="272"/>
      <c r="F336" s="272"/>
      <c r="G336" s="272"/>
      <c r="H336" s="272"/>
      <c r="I336" s="272"/>
      <c r="J336" s="272"/>
      <c r="K336" s="272"/>
      <c r="L336" s="272"/>
      <c r="M336" s="272"/>
      <c r="N336" s="272"/>
      <c r="O336" s="272"/>
      <c r="P336" s="272"/>
      <c r="Q336" s="272"/>
      <c r="R336" s="272"/>
      <c r="S336" s="272"/>
      <c r="T336" s="272"/>
      <c r="U336" s="272"/>
      <c r="V336" s="272"/>
      <c r="W336" s="272"/>
      <c r="X336" s="272"/>
      <c r="Y336" s="272"/>
      <c r="Z336" s="273"/>
      <c r="AA336" s="65"/>
    </row>
    <row r="337" spans="1:27" ht="32.25" thickBot="1" x14ac:dyDescent="0.3">
      <c r="A337" s="64"/>
      <c r="B337" s="275"/>
      <c r="C337" s="86" t="s">
        <v>131</v>
      </c>
      <c r="D337" s="81" t="s">
        <v>132</v>
      </c>
      <c r="E337" s="81" t="s">
        <v>133</v>
      </c>
      <c r="F337" s="81" t="s">
        <v>134</v>
      </c>
      <c r="G337" s="81" t="s">
        <v>135</v>
      </c>
      <c r="H337" s="81" t="s">
        <v>136</v>
      </c>
      <c r="I337" s="81" t="s">
        <v>137</v>
      </c>
      <c r="J337" s="81" t="s">
        <v>138</v>
      </c>
      <c r="K337" s="81" t="s">
        <v>139</v>
      </c>
      <c r="L337" s="81" t="s">
        <v>140</v>
      </c>
      <c r="M337" s="81" t="s">
        <v>141</v>
      </c>
      <c r="N337" s="81" t="s">
        <v>142</v>
      </c>
      <c r="O337" s="81" t="s">
        <v>143</v>
      </c>
      <c r="P337" s="81" t="s">
        <v>144</v>
      </c>
      <c r="Q337" s="81" t="s">
        <v>145</v>
      </c>
      <c r="R337" s="81" t="s">
        <v>146</v>
      </c>
      <c r="S337" s="81" t="s">
        <v>147</v>
      </c>
      <c r="T337" s="81" t="s">
        <v>148</v>
      </c>
      <c r="U337" s="81" t="s">
        <v>149</v>
      </c>
      <c r="V337" s="81" t="s">
        <v>150</v>
      </c>
      <c r="W337" s="81" t="s">
        <v>151</v>
      </c>
      <c r="X337" s="81" t="s">
        <v>152</v>
      </c>
      <c r="Y337" s="81" t="s">
        <v>153</v>
      </c>
      <c r="Z337" s="82" t="s">
        <v>154</v>
      </c>
      <c r="AA337" s="65"/>
    </row>
    <row r="338" spans="1:27" ht="16.5" x14ac:dyDescent="0.25">
      <c r="A338" s="64"/>
      <c r="B338" s="87">
        <v>1</v>
      </c>
      <c r="C338" s="83">
        <v>3968.06</v>
      </c>
      <c r="D338" s="79">
        <v>3867.27</v>
      </c>
      <c r="E338" s="79">
        <v>3691.06</v>
      </c>
      <c r="F338" s="79">
        <v>3664.0299999999997</v>
      </c>
      <c r="G338" s="79">
        <v>3729.7499999999995</v>
      </c>
      <c r="H338" s="79">
        <v>3969.9</v>
      </c>
      <c r="I338" s="79">
        <v>4141.22</v>
      </c>
      <c r="J338" s="79">
        <v>4291.54</v>
      </c>
      <c r="K338" s="79">
        <v>4295.96</v>
      </c>
      <c r="L338" s="79">
        <v>4280.67</v>
      </c>
      <c r="M338" s="79">
        <v>4269.8599999999997</v>
      </c>
      <c r="N338" s="79">
        <v>4284.96</v>
      </c>
      <c r="O338" s="79">
        <v>4277.28</v>
      </c>
      <c r="P338" s="79">
        <v>4264.24</v>
      </c>
      <c r="Q338" s="79">
        <v>4241.17</v>
      </c>
      <c r="R338" s="79">
        <v>4200.28</v>
      </c>
      <c r="S338" s="79">
        <v>4203.6500000000005</v>
      </c>
      <c r="T338" s="79">
        <v>4179.7</v>
      </c>
      <c r="U338" s="79">
        <v>4180.26</v>
      </c>
      <c r="V338" s="79">
        <v>4180.76</v>
      </c>
      <c r="W338" s="79">
        <v>4152.4800000000005</v>
      </c>
      <c r="X338" s="79">
        <v>4105.28</v>
      </c>
      <c r="Y338" s="79">
        <v>4076.5899999999997</v>
      </c>
      <c r="Z338" s="80">
        <v>3979.66</v>
      </c>
      <c r="AA338" s="65"/>
    </row>
    <row r="339" spans="1:27" ht="16.5" x14ac:dyDescent="0.25">
      <c r="A339" s="64"/>
      <c r="B339" s="88">
        <v>2</v>
      </c>
      <c r="C339" s="84">
        <v>3863.5799999999995</v>
      </c>
      <c r="D339" s="56">
        <v>3698.45</v>
      </c>
      <c r="E339" s="56">
        <v>3603.97</v>
      </c>
      <c r="F339" s="56">
        <v>3588.0399999999995</v>
      </c>
      <c r="G339" s="56">
        <v>3597.62</v>
      </c>
      <c r="H339" s="56">
        <v>3859.77</v>
      </c>
      <c r="I339" s="56">
        <v>4089.8199999999997</v>
      </c>
      <c r="J339" s="56">
        <v>4138.76</v>
      </c>
      <c r="K339" s="56">
        <v>4214.24</v>
      </c>
      <c r="L339" s="56">
        <v>4222.72</v>
      </c>
      <c r="M339" s="56">
        <v>4206.34</v>
      </c>
      <c r="N339" s="56">
        <v>4198.82</v>
      </c>
      <c r="O339" s="56">
        <v>4177.84</v>
      </c>
      <c r="P339" s="56">
        <v>4150.54</v>
      </c>
      <c r="Q339" s="56">
        <v>4159.76</v>
      </c>
      <c r="R339" s="56">
        <v>4155.75</v>
      </c>
      <c r="S339" s="56">
        <v>4128.17</v>
      </c>
      <c r="T339" s="56">
        <v>4075.69</v>
      </c>
      <c r="U339" s="56">
        <v>4114.6900000000005</v>
      </c>
      <c r="V339" s="56">
        <v>4097.4400000000005</v>
      </c>
      <c r="W339" s="56">
        <v>4178.5</v>
      </c>
      <c r="X339" s="56">
        <v>4184.78</v>
      </c>
      <c r="Y339" s="56">
        <v>4121.34</v>
      </c>
      <c r="Z339" s="76">
        <v>4047.74</v>
      </c>
      <c r="AA339" s="65"/>
    </row>
    <row r="340" spans="1:27" ht="16.5" x14ac:dyDescent="0.25">
      <c r="A340" s="64"/>
      <c r="B340" s="88">
        <v>3</v>
      </c>
      <c r="C340" s="84">
        <v>4044.52</v>
      </c>
      <c r="D340" s="56">
        <v>4001.7</v>
      </c>
      <c r="E340" s="56">
        <v>3894.2899999999995</v>
      </c>
      <c r="F340" s="56">
        <v>3859.7499999999995</v>
      </c>
      <c r="G340" s="56">
        <v>3846.24</v>
      </c>
      <c r="H340" s="56">
        <v>3949.19</v>
      </c>
      <c r="I340" s="56">
        <v>4111</v>
      </c>
      <c r="J340" s="56">
        <v>4234.3599999999997</v>
      </c>
      <c r="K340" s="56">
        <v>4380.51</v>
      </c>
      <c r="L340" s="56">
        <v>4391.95</v>
      </c>
      <c r="M340" s="56">
        <v>4385.95</v>
      </c>
      <c r="N340" s="56">
        <v>4387.66</v>
      </c>
      <c r="O340" s="56">
        <v>4382.58</v>
      </c>
      <c r="P340" s="56">
        <v>4382.29</v>
      </c>
      <c r="Q340" s="56">
        <v>4368.92</v>
      </c>
      <c r="R340" s="56">
        <v>4363.3100000000004</v>
      </c>
      <c r="S340" s="56">
        <v>4355.6000000000004</v>
      </c>
      <c r="T340" s="56">
        <v>4343.53</v>
      </c>
      <c r="U340" s="56">
        <v>4355.55</v>
      </c>
      <c r="V340" s="56">
        <v>4346.6000000000004</v>
      </c>
      <c r="W340" s="56">
        <v>4318.26</v>
      </c>
      <c r="X340" s="56">
        <v>4321.3900000000003</v>
      </c>
      <c r="Y340" s="56">
        <v>4247.63</v>
      </c>
      <c r="Z340" s="76">
        <v>4090.8199999999997</v>
      </c>
      <c r="AA340" s="65"/>
    </row>
    <row r="341" spans="1:27" ht="16.5" x14ac:dyDescent="0.25">
      <c r="A341" s="64"/>
      <c r="B341" s="88">
        <v>4</v>
      </c>
      <c r="C341" s="84">
        <v>4005.8799999999997</v>
      </c>
      <c r="D341" s="56">
        <v>3917.44</v>
      </c>
      <c r="E341" s="56">
        <v>3853.6</v>
      </c>
      <c r="F341" s="56">
        <v>3771.3199999999997</v>
      </c>
      <c r="G341" s="56">
        <v>3783.48</v>
      </c>
      <c r="H341" s="56">
        <v>3816.14</v>
      </c>
      <c r="I341" s="56">
        <v>3959.5899999999997</v>
      </c>
      <c r="J341" s="56">
        <v>4117.87</v>
      </c>
      <c r="K341" s="56">
        <v>4246.5200000000004</v>
      </c>
      <c r="L341" s="56">
        <v>4297.66</v>
      </c>
      <c r="M341" s="56">
        <v>4323.6500000000005</v>
      </c>
      <c r="N341" s="56">
        <v>4337.7700000000004</v>
      </c>
      <c r="O341" s="56">
        <v>4321.7300000000005</v>
      </c>
      <c r="P341" s="56">
        <v>4323.1099999999997</v>
      </c>
      <c r="Q341" s="56">
        <v>4319.54</v>
      </c>
      <c r="R341" s="56">
        <v>4319.47</v>
      </c>
      <c r="S341" s="56">
        <v>4299.93</v>
      </c>
      <c r="T341" s="56">
        <v>4271.93</v>
      </c>
      <c r="U341" s="56">
        <v>4284.67</v>
      </c>
      <c r="V341" s="56">
        <v>4286.17</v>
      </c>
      <c r="W341" s="56">
        <v>4257.3</v>
      </c>
      <c r="X341" s="56">
        <v>4277.3100000000004</v>
      </c>
      <c r="Y341" s="56">
        <v>4210.9800000000005</v>
      </c>
      <c r="Z341" s="76">
        <v>4081.91</v>
      </c>
      <c r="AA341" s="65"/>
    </row>
    <row r="342" spans="1:27" ht="16.5" x14ac:dyDescent="0.25">
      <c r="A342" s="64"/>
      <c r="B342" s="88">
        <v>5</v>
      </c>
      <c r="C342" s="84">
        <v>4007.85</v>
      </c>
      <c r="D342" s="56">
        <v>3841.5699999999997</v>
      </c>
      <c r="E342" s="56">
        <v>3705.58</v>
      </c>
      <c r="F342" s="56">
        <v>3711.2499999999995</v>
      </c>
      <c r="G342" s="56">
        <v>3762.6</v>
      </c>
      <c r="H342" s="56">
        <v>3928.97</v>
      </c>
      <c r="I342" s="56">
        <v>4157.91</v>
      </c>
      <c r="J342" s="56">
        <v>4268.16</v>
      </c>
      <c r="K342" s="56">
        <v>4331.45</v>
      </c>
      <c r="L342" s="56">
        <v>4349.1900000000005</v>
      </c>
      <c r="M342" s="56">
        <v>4355.3599999999997</v>
      </c>
      <c r="N342" s="56">
        <v>4344.49</v>
      </c>
      <c r="O342" s="56">
        <v>4344.2300000000005</v>
      </c>
      <c r="P342" s="56">
        <v>4351.53</v>
      </c>
      <c r="Q342" s="56">
        <v>4372.59</v>
      </c>
      <c r="R342" s="56">
        <v>4344.38</v>
      </c>
      <c r="S342" s="56">
        <v>4329.16</v>
      </c>
      <c r="T342" s="56">
        <v>4296.99</v>
      </c>
      <c r="U342" s="56">
        <v>4270.29</v>
      </c>
      <c r="V342" s="56">
        <v>4271.2</v>
      </c>
      <c r="W342" s="56">
        <v>4258.8900000000003</v>
      </c>
      <c r="X342" s="56">
        <v>4263.8599999999997</v>
      </c>
      <c r="Y342" s="56">
        <v>4133.78</v>
      </c>
      <c r="Z342" s="76">
        <v>4051.4199999999996</v>
      </c>
      <c r="AA342" s="65"/>
    </row>
    <row r="343" spans="1:27" ht="16.5" x14ac:dyDescent="0.25">
      <c r="A343" s="64"/>
      <c r="B343" s="88">
        <v>6</v>
      </c>
      <c r="C343" s="84">
        <v>3771.41</v>
      </c>
      <c r="D343" s="56">
        <v>3664.33</v>
      </c>
      <c r="E343" s="56">
        <v>3609.33</v>
      </c>
      <c r="F343" s="56">
        <v>3596.4399999999996</v>
      </c>
      <c r="G343" s="56">
        <v>3689.2799999999997</v>
      </c>
      <c r="H343" s="56">
        <v>3836.41</v>
      </c>
      <c r="I343" s="56">
        <v>4090.66</v>
      </c>
      <c r="J343" s="56">
        <v>4121.17</v>
      </c>
      <c r="K343" s="56">
        <v>4154.03</v>
      </c>
      <c r="L343" s="56">
        <v>4157.71</v>
      </c>
      <c r="M343" s="56">
        <v>4133.54</v>
      </c>
      <c r="N343" s="56">
        <v>4141.17</v>
      </c>
      <c r="O343" s="56">
        <v>4136.5200000000004</v>
      </c>
      <c r="P343" s="56">
        <v>4134.8</v>
      </c>
      <c r="Q343" s="56">
        <v>4145.74</v>
      </c>
      <c r="R343" s="56">
        <v>4144.1500000000005</v>
      </c>
      <c r="S343" s="56">
        <v>4139.47</v>
      </c>
      <c r="T343" s="56">
        <v>4127.87</v>
      </c>
      <c r="U343" s="56">
        <v>4123.01</v>
      </c>
      <c r="V343" s="56">
        <v>4121.2</v>
      </c>
      <c r="W343" s="56">
        <v>4096.4000000000005</v>
      </c>
      <c r="X343" s="56">
        <v>4131.1000000000004</v>
      </c>
      <c r="Y343" s="56">
        <v>4050.8699999999994</v>
      </c>
      <c r="Z343" s="76">
        <v>3875.2099999999996</v>
      </c>
      <c r="AA343" s="65"/>
    </row>
    <row r="344" spans="1:27" ht="16.5" x14ac:dyDescent="0.25">
      <c r="A344" s="64"/>
      <c r="B344" s="88">
        <v>7</v>
      </c>
      <c r="C344" s="84">
        <v>3840.5899999999997</v>
      </c>
      <c r="D344" s="56">
        <v>3688.2799999999997</v>
      </c>
      <c r="E344" s="56">
        <v>3621.3799999999997</v>
      </c>
      <c r="F344" s="56">
        <v>3593.1499999999996</v>
      </c>
      <c r="G344" s="56">
        <v>3626.95</v>
      </c>
      <c r="H344" s="56">
        <v>3783.7099999999996</v>
      </c>
      <c r="I344" s="56">
        <v>4096.22</v>
      </c>
      <c r="J344" s="56">
        <v>4150.3</v>
      </c>
      <c r="K344" s="56">
        <v>4219.6900000000005</v>
      </c>
      <c r="L344" s="56">
        <v>4230.78</v>
      </c>
      <c r="M344" s="56">
        <v>4230.9800000000005</v>
      </c>
      <c r="N344" s="56">
        <v>4232.67</v>
      </c>
      <c r="O344" s="56">
        <v>4236.0200000000004</v>
      </c>
      <c r="P344" s="56">
        <v>4212.5200000000004</v>
      </c>
      <c r="Q344" s="56">
        <v>4255.1400000000003</v>
      </c>
      <c r="R344" s="56">
        <v>4216.66</v>
      </c>
      <c r="S344" s="56">
        <v>4200.91</v>
      </c>
      <c r="T344" s="56">
        <v>4176.5</v>
      </c>
      <c r="U344" s="56">
        <v>4166.1099999999997</v>
      </c>
      <c r="V344" s="56">
        <v>4162.8900000000003</v>
      </c>
      <c r="W344" s="56">
        <v>4142.8900000000003</v>
      </c>
      <c r="X344" s="56">
        <v>4191.8100000000004</v>
      </c>
      <c r="Y344" s="56">
        <v>4099.18</v>
      </c>
      <c r="Z344" s="76">
        <v>3962.0299999999997</v>
      </c>
      <c r="AA344" s="65"/>
    </row>
    <row r="345" spans="1:27" ht="16.5" x14ac:dyDescent="0.25">
      <c r="A345" s="64"/>
      <c r="B345" s="88">
        <v>8</v>
      </c>
      <c r="C345" s="84">
        <v>3676.7799999999997</v>
      </c>
      <c r="D345" s="56">
        <v>3587.8199999999997</v>
      </c>
      <c r="E345" s="56">
        <v>3578.14</v>
      </c>
      <c r="F345" s="56">
        <v>3576.33</v>
      </c>
      <c r="G345" s="56">
        <v>3580.35</v>
      </c>
      <c r="H345" s="56">
        <v>3653.2</v>
      </c>
      <c r="I345" s="56">
        <v>4107.6900000000005</v>
      </c>
      <c r="J345" s="56">
        <v>4178.24</v>
      </c>
      <c r="K345" s="56">
        <v>4297.18</v>
      </c>
      <c r="L345" s="56">
        <v>4297.97</v>
      </c>
      <c r="M345" s="56">
        <v>4299.75</v>
      </c>
      <c r="N345" s="56">
        <v>4309.22</v>
      </c>
      <c r="O345" s="56">
        <v>4314.46</v>
      </c>
      <c r="P345" s="56">
        <v>4313.8</v>
      </c>
      <c r="Q345" s="56">
        <v>4299.07</v>
      </c>
      <c r="R345" s="56">
        <v>4245.17</v>
      </c>
      <c r="S345" s="56">
        <v>4253.8100000000004</v>
      </c>
      <c r="T345" s="56">
        <v>4233.7700000000004</v>
      </c>
      <c r="U345" s="56">
        <v>4266.3</v>
      </c>
      <c r="V345" s="56">
        <v>4264.29</v>
      </c>
      <c r="W345" s="56">
        <v>4302.3900000000003</v>
      </c>
      <c r="X345" s="56">
        <v>4257.22</v>
      </c>
      <c r="Y345" s="56">
        <v>4079.0299999999997</v>
      </c>
      <c r="Z345" s="76">
        <v>3971.3799999999997</v>
      </c>
      <c r="AA345" s="65"/>
    </row>
    <row r="346" spans="1:27" ht="16.5" x14ac:dyDescent="0.25">
      <c r="A346" s="64"/>
      <c r="B346" s="88">
        <v>9</v>
      </c>
      <c r="C346" s="84">
        <v>3813.3399999999997</v>
      </c>
      <c r="D346" s="56">
        <v>3684.7999999999997</v>
      </c>
      <c r="E346" s="56">
        <v>3659.0899999999997</v>
      </c>
      <c r="F346" s="56">
        <v>3639.58</v>
      </c>
      <c r="G346" s="56">
        <v>3679.2999999999997</v>
      </c>
      <c r="H346" s="56">
        <v>3910.39</v>
      </c>
      <c r="I346" s="56">
        <v>4116.1099999999997</v>
      </c>
      <c r="J346" s="56">
        <v>4192.76</v>
      </c>
      <c r="K346" s="56">
        <v>4299.1099999999997</v>
      </c>
      <c r="L346" s="56">
        <v>4312.6500000000005</v>
      </c>
      <c r="M346" s="56">
        <v>4316.01</v>
      </c>
      <c r="N346" s="56">
        <v>4357.16</v>
      </c>
      <c r="O346" s="56">
        <v>4318.57</v>
      </c>
      <c r="P346" s="56">
        <v>4313.9000000000005</v>
      </c>
      <c r="Q346" s="56">
        <v>4317.07</v>
      </c>
      <c r="R346" s="56">
        <v>4304.63</v>
      </c>
      <c r="S346" s="56">
        <v>4307.3</v>
      </c>
      <c r="T346" s="56">
        <v>4304.63</v>
      </c>
      <c r="U346" s="56">
        <v>4255.3100000000004</v>
      </c>
      <c r="V346" s="56">
        <v>4248.3599999999997</v>
      </c>
      <c r="W346" s="56">
        <v>4191.3100000000004</v>
      </c>
      <c r="X346" s="56">
        <v>4194.6400000000003</v>
      </c>
      <c r="Y346" s="56">
        <v>4252.1500000000005</v>
      </c>
      <c r="Z346" s="76">
        <v>4080.24</v>
      </c>
      <c r="AA346" s="65"/>
    </row>
    <row r="347" spans="1:27" ht="16.5" x14ac:dyDescent="0.25">
      <c r="A347" s="64"/>
      <c r="B347" s="88">
        <v>10</v>
      </c>
      <c r="C347" s="84">
        <v>4056.56</v>
      </c>
      <c r="D347" s="56">
        <v>3994.0299999999997</v>
      </c>
      <c r="E347" s="56">
        <v>3931.77</v>
      </c>
      <c r="F347" s="56">
        <v>3850.06</v>
      </c>
      <c r="G347" s="56">
        <v>3870.7099999999996</v>
      </c>
      <c r="H347" s="56">
        <v>3947.5399999999995</v>
      </c>
      <c r="I347" s="56">
        <v>4097</v>
      </c>
      <c r="J347" s="56">
        <v>4155.1500000000005</v>
      </c>
      <c r="K347" s="56">
        <v>4290.3100000000004</v>
      </c>
      <c r="L347" s="56">
        <v>4343.97</v>
      </c>
      <c r="M347" s="56">
        <v>4331.26</v>
      </c>
      <c r="N347" s="56">
        <v>4324.25</v>
      </c>
      <c r="O347" s="56">
        <v>4310.13</v>
      </c>
      <c r="P347" s="56">
        <v>4354.3</v>
      </c>
      <c r="Q347" s="56">
        <v>4365.5600000000004</v>
      </c>
      <c r="R347" s="56">
        <v>4349.1500000000005</v>
      </c>
      <c r="S347" s="56">
        <v>4339.25</v>
      </c>
      <c r="T347" s="56">
        <v>4331.6900000000005</v>
      </c>
      <c r="U347" s="56">
        <v>4223.54</v>
      </c>
      <c r="V347" s="56">
        <v>4218.72</v>
      </c>
      <c r="W347" s="56">
        <v>4226</v>
      </c>
      <c r="X347" s="56">
        <v>4244.12</v>
      </c>
      <c r="Y347" s="56">
        <v>4183.79</v>
      </c>
      <c r="Z347" s="76">
        <v>4044.2</v>
      </c>
      <c r="AA347" s="65"/>
    </row>
    <row r="348" spans="1:27" ht="16.5" x14ac:dyDescent="0.25">
      <c r="A348" s="64"/>
      <c r="B348" s="88">
        <v>11</v>
      </c>
      <c r="C348" s="84">
        <v>3950.95</v>
      </c>
      <c r="D348" s="56">
        <v>3896.0399999999995</v>
      </c>
      <c r="E348" s="56">
        <v>3815.68</v>
      </c>
      <c r="F348" s="56">
        <v>3729.65</v>
      </c>
      <c r="G348" s="56">
        <v>3751.47</v>
      </c>
      <c r="H348" s="56">
        <v>3755.5899999999997</v>
      </c>
      <c r="I348" s="56">
        <v>3940.2</v>
      </c>
      <c r="J348" s="56">
        <v>4063.91</v>
      </c>
      <c r="K348" s="56">
        <v>4125.53</v>
      </c>
      <c r="L348" s="56">
        <v>4160.78</v>
      </c>
      <c r="M348" s="56">
        <v>4165.3599999999997</v>
      </c>
      <c r="N348" s="56">
        <v>4164.92</v>
      </c>
      <c r="O348" s="56">
        <v>4154.97</v>
      </c>
      <c r="P348" s="56">
        <v>4153.1500000000005</v>
      </c>
      <c r="Q348" s="56">
        <v>4160.59</v>
      </c>
      <c r="R348" s="56">
        <v>4153.84</v>
      </c>
      <c r="S348" s="56">
        <v>4151.07</v>
      </c>
      <c r="T348" s="56">
        <v>4145.55</v>
      </c>
      <c r="U348" s="56">
        <v>4143.83</v>
      </c>
      <c r="V348" s="56">
        <v>4140.59</v>
      </c>
      <c r="W348" s="56">
        <v>4181.09</v>
      </c>
      <c r="X348" s="56">
        <v>4128.78</v>
      </c>
      <c r="Y348" s="56">
        <v>4040.45</v>
      </c>
      <c r="Z348" s="76">
        <v>4004.52</v>
      </c>
      <c r="AA348" s="65"/>
    </row>
    <row r="349" spans="1:27" ht="16.5" x14ac:dyDescent="0.25">
      <c r="A349" s="64"/>
      <c r="B349" s="88">
        <v>12</v>
      </c>
      <c r="C349" s="84">
        <v>3926.5399999999995</v>
      </c>
      <c r="D349" s="56">
        <v>3814.14</v>
      </c>
      <c r="E349" s="56">
        <v>3741.2799999999997</v>
      </c>
      <c r="F349" s="56">
        <v>3680.68</v>
      </c>
      <c r="G349" s="56">
        <v>3674.1299999999997</v>
      </c>
      <c r="H349" s="56">
        <v>3714.45</v>
      </c>
      <c r="I349" s="56">
        <v>3883.35</v>
      </c>
      <c r="J349" s="56">
        <v>4053.27</v>
      </c>
      <c r="K349" s="56">
        <v>4152.1500000000005</v>
      </c>
      <c r="L349" s="56">
        <v>4204.54</v>
      </c>
      <c r="M349" s="56">
        <v>4206.3500000000004</v>
      </c>
      <c r="N349" s="56">
        <v>4206.0600000000004</v>
      </c>
      <c r="O349" s="56">
        <v>4204.8</v>
      </c>
      <c r="P349" s="56">
        <v>4200.41</v>
      </c>
      <c r="Q349" s="56">
        <v>4201.08</v>
      </c>
      <c r="R349" s="56">
        <v>4196.29</v>
      </c>
      <c r="S349" s="56">
        <v>4195.5600000000004</v>
      </c>
      <c r="T349" s="56">
        <v>4192.58</v>
      </c>
      <c r="U349" s="56">
        <v>4191.72</v>
      </c>
      <c r="V349" s="56">
        <v>4185.2300000000005</v>
      </c>
      <c r="W349" s="56">
        <v>4213.3900000000003</v>
      </c>
      <c r="X349" s="56">
        <v>4142.22</v>
      </c>
      <c r="Y349" s="56">
        <v>4078.0899999999997</v>
      </c>
      <c r="Z349" s="76">
        <v>3944.23</v>
      </c>
      <c r="AA349" s="65"/>
    </row>
    <row r="350" spans="1:27" ht="16.5" x14ac:dyDescent="0.25">
      <c r="A350" s="64"/>
      <c r="B350" s="88">
        <v>13</v>
      </c>
      <c r="C350" s="84">
        <v>3754.41</v>
      </c>
      <c r="D350" s="56">
        <v>3693.1</v>
      </c>
      <c r="E350" s="56">
        <v>3659.95</v>
      </c>
      <c r="F350" s="56">
        <v>3587.97</v>
      </c>
      <c r="G350" s="56">
        <v>3623.2799999999997</v>
      </c>
      <c r="H350" s="56">
        <v>3740.7799999999997</v>
      </c>
      <c r="I350" s="56">
        <v>4053.9</v>
      </c>
      <c r="J350" s="56">
        <v>4118.03</v>
      </c>
      <c r="K350" s="56">
        <v>4152.16</v>
      </c>
      <c r="L350" s="56">
        <v>4142.12</v>
      </c>
      <c r="M350" s="56">
        <v>4139.5600000000004</v>
      </c>
      <c r="N350" s="56">
        <v>4131.43</v>
      </c>
      <c r="O350" s="56">
        <v>4128.84</v>
      </c>
      <c r="P350" s="56">
        <v>4125.26</v>
      </c>
      <c r="Q350" s="56">
        <v>4130.3599999999997</v>
      </c>
      <c r="R350" s="56">
        <v>4116.84</v>
      </c>
      <c r="S350" s="56">
        <v>4114.67</v>
      </c>
      <c r="T350" s="56">
        <v>4109.3900000000003</v>
      </c>
      <c r="U350" s="56">
        <v>4098.2700000000004</v>
      </c>
      <c r="V350" s="56">
        <v>4082.41</v>
      </c>
      <c r="W350" s="56">
        <v>4073.5699999999997</v>
      </c>
      <c r="X350" s="56">
        <v>4081.3199999999997</v>
      </c>
      <c r="Y350" s="56">
        <v>4023.8799999999997</v>
      </c>
      <c r="Z350" s="76">
        <v>3816.06</v>
      </c>
      <c r="AA350" s="65"/>
    </row>
    <row r="351" spans="1:27" ht="16.5" x14ac:dyDescent="0.25">
      <c r="A351" s="64"/>
      <c r="B351" s="88">
        <v>14</v>
      </c>
      <c r="C351" s="84">
        <v>3701.4999999999995</v>
      </c>
      <c r="D351" s="56">
        <v>3588.48</v>
      </c>
      <c r="E351" s="56">
        <v>3584.1099999999997</v>
      </c>
      <c r="F351" s="56">
        <v>3573.93</v>
      </c>
      <c r="G351" s="56">
        <v>3586.7999999999997</v>
      </c>
      <c r="H351" s="56">
        <v>3741.1199999999994</v>
      </c>
      <c r="I351" s="56">
        <v>3962.41</v>
      </c>
      <c r="J351" s="56">
        <v>4061.5699999999997</v>
      </c>
      <c r="K351" s="56">
        <v>4117.45</v>
      </c>
      <c r="L351" s="56">
        <v>4129.8100000000004</v>
      </c>
      <c r="M351" s="56">
        <v>4129.29</v>
      </c>
      <c r="N351" s="56">
        <v>4131.29</v>
      </c>
      <c r="O351" s="56">
        <v>4132.18</v>
      </c>
      <c r="P351" s="56">
        <v>4129.99</v>
      </c>
      <c r="Q351" s="56">
        <v>4137.92</v>
      </c>
      <c r="R351" s="56">
        <v>4130.54</v>
      </c>
      <c r="S351" s="56">
        <v>4129.12</v>
      </c>
      <c r="T351" s="56">
        <v>4117.49</v>
      </c>
      <c r="U351" s="56">
        <v>4112.37</v>
      </c>
      <c r="V351" s="56">
        <v>4103.5200000000004</v>
      </c>
      <c r="W351" s="56">
        <v>4095.5699999999997</v>
      </c>
      <c r="X351" s="56">
        <v>4126.6900000000005</v>
      </c>
      <c r="Y351" s="56">
        <v>4029.81</v>
      </c>
      <c r="Z351" s="76">
        <v>3832.2899999999995</v>
      </c>
      <c r="AA351" s="65"/>
    </row>
    <row r="352" spans="1:27" ht="16.5" x14ac:dyDescent="0.25">
      <c r="A352" s="64"/>
      <c r="B352" s="88">
        <v>15</v>
      </c>
      <c r="C352" s="84">
        <v>3684.0399999999995</v>
      </c>
      <c r="D352" s="56">
        <v>3590.7</v>
      </c>
      <c r="E352" s="56">
        <v>3582.7799999999997</v>
      </c>
      <c r="F352" s="56">
        <v>3571.02</v>
      </c>
      <c r="G352" s="56">
        <v>3571.7599999999998</v>
      </c>
      <c r="H352" s="56">
        <v>3717.5499999999997</v>
      </c>
      <c r="I352" s="56">
        <v>3973.7899999999995</v>
      </c>
      <c r="J352" s="56">
        <v>4002.0699999999997</v>
      </c>
      <c r="K352" s="56">
        <v>4008.44</v>
      </c>
      <c r="L352" s="56">
        <v>4016.9599999999996</v>
      </c>
      <c r="M352" s="56">
        <v>4008.0499999999997</v>
      </c>
      <c r="N352" s="56">
        <v>4017.7099999999996</v>
      </c>
      <c r="O352" s="56">
        <v>4000.06</v>
      </c>
      <c r="P352" s="56">
        <v>3991.66</v>
      </c>
      <c r="Q352" s="56">
        <v>3987.6199999999994</v>
      </c>
      <c r="R352" s="56">
        <v>3983.47</v>
      </c>
      <c r="S352" s="56">
        <v>3979.91</v>
      </c>
      <c r="T352" s="56">
        <v>3972.56</v>
      </c>
      <c r="U352" s="56">
        <v>3961.3299999999995</v>
      </c>
      <c r="V352" s="56">
        <v>3973.5799999999995</v>
      </c>
      <c r="W352" s="56">
        <v>3955.3599999999997</v>
      </c>
      <c r="X352" s="56">
        <v>4030.5699999999997</v>
      </c>
      <c r="Y352" s="56">
        <v>4025.0299999999997</v>
      </c>
      <c r="Z352" s="76">
        <v>3946.77</v>
      </c>
      <c r="AA352" s="65"/>
    </row>
    <row r="353" spans="1:27" ht="16.5" x14ac:dyDescent="0.25">
      <c r="A353" s="64"/>
      <c r="B353" s="88">
        <v>16</v>
      </c>
      <c r="C353" s="84">
        <v>3694.5299999999997</v>
      </c>
      <c r="D353" s="56">
        <v>3634.33</v>
      </c>
      <c r="E353" s="56">
        <v>3573.8799999999997</v>
      </c>
      <c r="F353" s="56">
        <v>3570.87</v>
      </c>
      <c r="G353" s="56">
        <v>3572.1</v>
      </c>
      <c r="H353" s="56">
        <v>3591.3799999999997</v>
      </c>
      <c r="I353" s="56">
        <v>3865.8699999999994</v>
      </c>
      <c r="J353" s="56">
        <v>4078.5899999999997</v>
      </c>
      <c r="K353" s="56">
        <v>4115.2700000000004</v>
      </c>
      <c r="L353" s="56">
        <v>4161.16</v>
      </c>
      <c r="M353" s="56">
        <v>4179.2300000000005</v>
      </c>
      <c r="N353" s="56">
        <v>4134.1900000000005</v>
      </c>
      <c r="O353" s="56">
        <v>4084.06</v>
      </c>
      <c r="P353" s="56">
        <v>4107.2</v>
      </c>
      <c r="Q353" s="56">
        <v>4133.4800000000005</v>
      </c>
      <c r="R353" s="56">
        <v>4114.7300000000005</v>
      </c>
      <c r="S353" s="56">
        <v>4108.84</v>
      </c>
      <c r="T353" s="56">
        <v>4103.04</v>
      </c>
      <c r="U353" s="56">
        <v>4092.94</v>
      </c>
      <c r="V353" s="56">
        <v>4096.01</v>
      </c>
      <c r="W353" s="56">
        <v>4073.3699999999994</v>
      </c>
      <c r="X353" s="56">
        <v>4111.6500000000005</v>
      </c>
      <c r="Y353" s="56">
        <v>4093.5299999999997</v>
      </c>
      <c r="Z353" s="76">
        <v>4024.18</v>
      </c>
      <c r="AA353" s="65"/>
    </row>
    <row r="354" spans="1:27" ht="16.5" x14ac:dyDescent="0.25">
      <c r="A354" s="64"/>
      <c r="B354" s="88">
        <v>17</v>
      </c>
      <c r="C354" s="84">
        <v>3944.97</v>
      </c>
      <c r="D354" s="56">
        <v>3782.95</v>
      </c>
      <c r="E354" s="56">
        <v>3689.99</v>
      </c>
      <c r="F354" s="56">
        <v>3615.14</v>
      </c>
      <c r="G354" s="56">
        <v>3614.87</v>
      </c>
      <c r="H354" s="56">
        <v>3737.0299999999997</v>
      </c>
      <c r="I354" s="56">
        <v>3884.77</v>
      </c>
      <c r="J354" s="56">
        <v>4118.28</v>
      </c>
      <c r="K354" s="56">
        <v>4240.97</v>
      </c>
      <c r="L354" s="56">
        <v>4270.92</v>
      </c>
      <c r="M354" s="56">
        <v>4272.45</v>
      </c>
      <c r="N354" s="56">
        <v>4274.12</v>
      </c>
      <c r="O354" s="56">
        <v>4279.22</v>
      </c>
      <c r="P354" s="56">
        <v>4278.9800000000005</v>
      </c>
      <c r="Q354" s="56">
        <v>4275.3100000000004</v>
      </c>
      <c r="R354" s="56">
        <v>4299.3</v>
      </c>
      <c r="S354" s="56">
        <v>4268.3100000000004</v>
      </c>
      <c r="T354" s="56">
        <v>4273.16</v>
      </c>
      <c r="U354" s="56">
        <v>4236.6099999999997</v>
      </c>
      <c r="V354" s="56">
        <v>4231.5</v>
      </c>
      <c r="W354" s="56">
        <v>4286.08</v>
      </c>
      <c r="X354" s="56">
        <v>4261.7300000000005</v>
      </c>
      <c r="Y354" s="56">
        <v>4157.8500000000004</v>
      </c>
      <c r="Z354" s="76">
        <v>4105.0600000000004</v>
      </c>
      <c r="AA354" s="65"/>
    </row>
    <row r="355" spans="1:27" ht="16.5" x14ac:dyDescent="0.25">
      <c r="A355" s="64"/>
      <c r="B355" s="88">
        <v>18</v>
      </c>
      <c r="C355" s="84">
        <v>3863.7099999999996</v>
      </c>
      <c r="D355" s="56">
        <v>3709.1699999999996</v>
      </c>
      <c r="E355" s="56">
        <v>3652.3199999999997</v>
      </c>
      <c r="F355" s="56">
        <v>3595.2599999999998</v>
      </c>
      <c r="G355" s="56">
        <v>3583.6899999999996</v>
      </c>
      <c r="H355" s="56">
        <v>3607.7499999999995</v>
      </c>
      <c r="I355" s="56">
        <v>3623.9999999999995</v>
      </c>
      <c r="J355" s="56">
        <v>4006.9999999999995</v>
      </c>
      <c r="K355" s="56">
        <v>4160.34</v>
      </c>
      <c r="L355" s="56">
        <v>4205.12</v>
      </c>
      <c r="M355" s="56">
        <v>4203.25</v>
      </c>
      <c r="N355" s="56">
        <v>4196.6099999999997</v>
      </c>
      <c r="O355" s="56">
        <v>4192.4000000000005</v>
      </c>
      <c r="P355" s="56">
        <v>4192.7700000000004</v>
      </c>
      <c r="Q355" s="56">
        <v>4202.8900000000003</v>
      </c>
      <c r="R355" s="56">
        <v>4197.8900000000003</v>
      </c>
      <c r="S355" s="56">
        <v>4190.29</v>
      </c>
      <c r="T355" s="56">
        <v>4188.5600000000004</v>
      </c>
      <c r="U355" s="56">
        <v>4182.8</v>
      </c>
      <c r="V355" s="56">
        <v>4188.13</v>
      </c>
      <c r="W355" s="56">
        <v>4232.8100000000004</v>
      </c>
      <c r="X355" s="56">
        <v>4199.28</v>
      </c>
      <c r="Y355" s="56">
        <v>4122.8100000000004</v>
      </c>
      <c r="Z355" s="76">
        <v>4011.22</v>
      </c>
      <c r="AA355" s="65"/>
    </row>
    <row r="356" spans="1:27" ht="16.5" x14ac:dyDescent="0.25">
      <c r="A356" s="64"/>
      <c r="B356" s="88">
        <v>19</v>
      </c>
      <c r="C356" s="84">
        <v>3779.69</v>
      </c>
      <c r="D356" s="56">
        <v>3659.77</v>
      </c>
      <c r="E356" s="56">
        <v>3611.56</v>
      </c>
      <c r="F356" s="56">
        <v>3583.2799999999997</v>
      </c>
      <c r="G356" s="56">
        <v>3584.48</v>
      </c>
      <c r="H356" s="56">
        <v>3677.3199999999997</v>
      </c>
      <c r="I356" s="56">
        <v>4070.8599999999997</v>
      </c>
      <c r="J356" s="56">
        <v>4190.37</v>
      </c>
      <c r="K356" s="56">
        <v>4257.3</v>
      </c>
      <c r="L356" s="56">
        <v>4299.42</v>
      </c>
      <c r="M356" s="56">
        <v>4251.4400000000005</v>
      </c>
      <c r="N356" s="56">
        <v>4280.59</v>
      </c>
      <c r="O356" s="56">
        <v>4183.8599999999997</v>
      </c>
      <c r="P356" s="56">
        <v>4177.91</v>
      </c>
      <c r="Q356" s="56">
        <v>4148.74</v>
      </c>
      <c r="R356" s="56">
        <v>4152.3500000000004</v>
      </c>
      <c r="S356" s="56">
        <v>4184.95</v>
      </c>
      <c r="T356" s="56">
        <v>4183.8599999999997</v>
      </c>
      <c r="U356" s="56">
        <v>4176.78</v>
      </c>
      <c r="V356" s="56">
        <v>4187.42</v>
      </c>
      <c r="W356" s="56">
        <v>4184.34</v>
      </c>
      <c r="X356" s="56">
        <v>4169.57</v>
      </c>
      <c r="Y356" s="56">
        <v>4072.74</v>
      </c>
      <c r="Z356" s="76">
        <v>3866.85</v>
      </c>
      <c r="AA356" s="65"/>
    </row>
    <row r="357" spans="1:27" ht="16.5" x14ac:dyDescent="0.25">
      <c r="A357" s="64"/>
      <c r="B357" s="88">
        <v>20</v>
      </c>
      <c r="C357" s="84">
        <v>3718.3199999999997</v>
      </c>
      <c r="D357" s="56">
        <v>3612.7999999999997</v>
      </c>
      <c r="E357" s="56">
        <v>3579.98</v>
      </c>
      <c r="F357" s="56">
        <v>3582.6699999999996</v>
      </c>
      <c r="G357" s="56">
        <v>3615.7499999999995</v>
      </c>
      <c r="H357" s="56">
        <v>3804.9599999999996</v>
      </c>
      <c r="I357" s="56">
        <v>4072.0399999999995</v>
      </c>
      <c r="J357" s="56">
        <v>4217.1400000000003</v>
      </c>
      <c r="K357" s="56">
        <v>4331.12</v>
      </c>
      <c r="L357" s="56">
        <v>4344.3100000000004</v>
      </c>
      <c r="M357" s="56">
        <v>4337.25</v>
      </c>
      <c r="N357" s="56">
        <v>4337.66</v>
      </c>
      <c r="O357" s="56">
        <v>4306.08</v>
      </c>
      <c r="P357" s="56">
        <v>4302.62</v>
      </c>
      <c r="Q357" s="56">
        <v>4327.32</v>
      </c>
      <c r="R357" s="56">
        <v>4301.5</v>
      </c>
      <c r="S357" s="56">
        <v>4249.78</v>
      </c>
      <c r="T357" s="56">
        <v>4242.18</v>
      </c>
      <c r="U357" s="56">
        <v>4233.97</v>
      </c>
      <c r="V357" s="56">
        <v>4228.72</v>
      </c>
      <c r="W357" s="56">
        <v>4210.5200000000004</v>
      </c>
      <c r="X357" s="56">
        <v>4201.22</v>
      </c>
      <c r="Y357" s="56">
        <v>4040.89</v>
      </c>
      <c r="Z357" s="76">
        <v>3991.7499999999995</v>
      </c>
      <c r="AA357" s="65"/>
    </row>
    <row r="358" spans="1:27" ht="16.5" x14ac:dyDescent="0.25">
      <c r="A358" s="64"/>
      <c r="B358" s="88">
        <v>21</v>
      </c>
      <c r="C358" s="84">
        <v>3786.99</v>
      </c>
      <c r="D358" s="56">
        <v>3690.31</v>
      </c>
      <c r="E358" s="56">
        <v>3645.18</v>
      </c>
      <c r="F358" s="56">
        <v>3603.1299999999997</v>
      </c>
      <c r="G358" s="56">
        <v>3623.24</v>
      </c>
      <c r="H358" s="56">
        <v>3742.9599999999996</v>
      </c>
      <c r="I358" s="56">
        <v>3948.7799999999997</v>
      </c>
      <c r="J358" s="56">
        <v>4100.7</v>
      </c>
      <c r="K358" s="56">
        <v>4225.74</v>
      </c>
      <c r="L358" s="56">
        <v>4252.41</v>
      </c>
      <c r="M358" s="56">
        <v>4235.8599999999997</v>
      </c>
      <c r="N358" s="56">
        <v>4260.6500000000005</v>
      </c>
      <c r="O358" s="56">
        <v>4232.17</v>
      </c>
      <c r="P358" s="56">
        <v>4207.0600000000004</v>
      </c>
      <c r="Q358" s="56">
        <v>4252.16</v>
      </c>
      <c r="R358" s="56">
        <v>4216.79</v>
      </c>
      <c r="S358" s="56">
        <v>4219.37</v>
      </c>
      <c r="T358" s="56">
        <v>4200.43</v>
      </c>
      <c r="U358" s="56">
        <v>4188.5600000000004</v>
      </c>
      <c r="V358" s="56">
        <v>4163.83</v>
      </c>
      <c r="W358" s="56">
        <v>4136.6500000000005</v>
      </c>
      <c r="X358" s="56">
        <v>4177.57</v>
      </c>
      <c r="Y358" s="56">
        <v>4024.66</v>
      </c>
      <c r="Z358" s="76">
        <v>3955.1199999999994</v>
      </c>
      <c r="AA358" s="65"/>
    </row>
    <row r="359" spans="1:27" ht="16.5" x14ac:dyDescent="0.25">
      <c r="A359" s="64"/>
      <c r="B359" s="88">
        <v>22</v>
      </c>
      <c r="C359" s="84">
        <v>3684.58</v>
      </c>
      <c r="D359" s="56">
        <v>3644.5899999999997</v>
      </c>
      <c r="E359" s="56">
        <v>3597.0499999999997</v>
      </c>
      <c r="F359" s="56">
        <v>3579.1899999999996</v>
      </c>
      <c r="G359" s="56">
        <v>3600.48</v>
      </c>
      <c r="H359" s="56">
        <v>3699.81</v>
      </c>
      <c r="I359" s="56">
        <v>3836.98</v>
      </c>
      <c r="J359" s="56">
        <v>4069.2799999999997</v>
      </c>
      <c r="K359" s="56">
        <v>4221.2300000000005</v>
      </c>
      <c r="L359" s="56">
        <v>4264.6900000000005</v>
      </c>
      <c r="M359" s="56">
        <v>4265.59</v>
      </c>
      <c r="N359" s="56">
        <v>4265.68</v>
      </c>
      <c r="O359" s="56">
        <v>4262.7700000000004</v>
      </c>
      <c r="P359" s="56">
        <v>4257.25</v>
      </c>
      <c r="Q359" s="56">
        <v>4252.9000000000005</v>
      </c>
      <c r="R359" s="56">
        <v>4243.04</v>
      </c>
      <c r="S359" s="56">
        <v>4251.8900000000003</v>
      </c>
      <c r="T359" s="56">
        <v>4258.8599999999997</v>
      </c>
      <c r="U359" s="56">
        <v>4226.16</v>
      </c>
      <c r="V359" s="56">
        <v>4212.5200000000004</v>
      </c>
      <c r="W359" s="56">
        <v>4178.32</v>
      </c>
      <c r="X359" s="56">
        <v>4153.75</v>
      </c>
      <c r="Y359" s="56">
        <v>4003.1299999999997</v>
      </c>
      <c r="Z359" s="76">
        <v>3922.23</v>
      </c>
      <c r="AA359" s="65"/>
    </row>
    <row r="360" spans="1:27" ht="16.5" x14ac:dyDescent="0.25">
      <c r="A360" s="64"/>
      <c r="B360" s="88">
        <v>23</v>
      </c>
      <c r="C360" s="84">
        <v>3751.3599999999997</v>
      </c>
      <c r="D360" s="56">
        <v>3651.1299999999997</v>
      </c>
      <c r="E360" s="56">
        <v>3597.0899999999997</v>
      </c>
      <c r="F360" s="56">
        <v>3583.3799999999997</v>
      </c>
      <c r="G360" s="56">
        <v>3599.18</v>
      </c>
      <c r="H360" s="56">
        <v>3683.14</v>
      </c>
      <c r="I360" s="56">
        <v>3938.6</v>
      </c>
      <c r="J360" s="56">
        <v>4056.3199999999997</v>
      </c>
      <c r="K360" s="56">
        <v>4232.96</v>
      </c>
      <c r="L360" s="56">
        <v>4247.0200000000004</v>
      </c>
      <c r="M360" s="56">
        <v>4247.63</v>
      </c>
      <c r="N360" s="56">
        <v>4241.29</v>
      </c>
      <c r="O360" s="56">
        <v>4238.71</v>
      </c>
      <c r="P360" s="56">
        <v>4221.22</v>
      </c>
      <c r="Q360" s="56">
        <v>4218.2700000000004</v>
      </c>
      <c r="R360" s="56">
        <v>4197.38</v>
      </c>
      <c r="S360" s="56">
        <v>4211.87</v>
      </c>
      <c r="T360" s="56">
        <v>4194.6099999999997</v>
      </c>
      <c r="U360" s="56">
        <v>4188.42</v>
      </c>
      <c r="V360" s="56">
        <v>4179.1900000000005</v>
      </c>
      <c r="W360" s="56">
        <v>4163.18</v>
      </c>
      <c r="X360" s="56">
        <v>4109.6000000000004</v>
      </c>
      <c r="Y360" s="56">
        <v>4027.4999999999995</v>
      </c>
      <c r="Z360" s="76">
        <v>3961.43</v>
      </c>
      <c r="AA360" s="65"/>
    </row>
    <row r="361" spans="1:27" ht="16.5" x14ac:dyDescent="0.25">
      <c r="A361" s="64"/>
      <c r="B361" s="88">
        <v>24</v>
      </c>
      <c r="C361" s="84">
        <v>3913.66</v>
      </c>
      <c r="D361" s="56">
        <v>3821.24</v>
      </c>
      <c r="E361" s="56">
        <v>3698.8999999999996</v>
      </c>
      <c r="F361" s="56">
        <v>3661.8399999999997</v>
      </c>
      <c r="G361" s="56">
        <v>3661.5499999999997</v>
      </c>
      <c r="H361" s="56">
        <v>3712.5899999999997</v>
      </c>
      <c r="I361" s="56">
        <v>3849.3399999999997</v>
      </c>
      <c r="J361" s="56">
        <v>4053.18</v>
      </c>
      <c r="K361" s="56">
        <v>4224.9800000000005</v>
      </c>
      <c r="L361" s="56">
        <v>4283.3599999999997</v>
      </c>
      <c r="M361" s="56">
        <v>4290.6000000000004</v>
      </c>
      <c r="N361" s="56">
        <v>4289.33</v>
      </c>
      <c r="O361" s="56">
        <v>4269.18</v>
      </c>
      <c r="P361" s="56">
        <v>4282.41</v>
      </c>
      <c r="Q361" s="56">
        <v>4266.3900000000003</v>
      </c>
      <c r="R361" s="56">
        <v>4286.46</v>
      </c>
      <c r="S361" s="56">
        <v>4282.1500000000005</v>
      </c>
      <c r="T361" s="56">
        <v>4298.68</v>
      </c>
      <c r="U361" s="56">
        <v>4296.43</v>
      </c>
      <c r="V361" s="56">
        <v>4298.4400000000005</v>
      </c>
      <c r="W361" s="56">
        <v>4340.42</v>
      </c>
      <c r="X361" s="56">
        <v>4321.38</v>
      </c>
      <c r="Y361" s="56">
        <v>4197.74</v>
      </c>
      <c r="Z361" s="76">
        <v>4049.69</v>
      </c>
      <c r="AA361" s="65"/>
    </row>
    <row r="362" spans="1:27" ht="16.5" x14ac:dyDescent="0.25">
      <c r="A362" s="64"/>
      <c r="B362" s="88">
        <v>25</v>
      </c>
      <c r="C362" s="84">
        <v>3906.64</v>
      </c>
      <c r="D362" s="56">
        <v>3731.4999999999995</v>
      </c>
      <c r="E362" s="56">
        <v>3682.33</v>
      </c>
      <c r="F362" s="56">
        <v>3616.1699999999996</v>
      </c>
      <c r="G362" s="56">
        <v>3622.35</v>
      </c>
      <c r="H362" s="56">
        <v>3655.4199999999996</v>
      </c>
      <c r="I362" s="56">
        <v>3751.5899999999997</v>
      </c>
      <c r="J362" s="56">
        <v>3983.91</v>
      </c>
      <c r="K362" s="56">
        <v>4144.43</v>
      </c>
      <c r="L362" s="56">
        <v>4244.88</v>
      </c>
      <c r="M362" s="56">
        <v>4255.1000000000004</v>
      </c>
      <c r="N362" s="56">
        <v>4253.67</v>
      </c>
      <c r="O362" s="56">
        <v>4236.03</v>
      </c>
      <c r="P362" s="56">
        <v>4249.4000000000005</v>
      </c>
      <c r="Q362" s="56">
        <v>4244.57</v>
      </c>
      <c r="R362" s="56">
        <v>4238.57</v>
      </c>
      <c r="S362" s="56">
        <v>4232.55</v>
      </c>
      <c r="T362" s="56">
        <v>4229.33</v>
      </c>
      <c r="U362" s="56">
        <v>4226.8599999999997</v>
      </c>
      <c r="V362" s="56">
        <v>4231.21</v>
      </c>
      <c r="W362" s="56">
        <v>4215.55</v>
      </c>
      <c r="X362" s="56">
        <v>4230.6000000000004</v>
      </c>
      <c r="Y362" s="56">
        <v>4181.37</v>
      </c>
      <c r="Z362" s="76">
        <v>4027.3199999999997</v>
      </c>
      <c r="AA362" s="65"/>
    </row>
    <row r="363" spans="1:27" ht="16.5" x14ac:dyDescent="0.25">
      <c r="A363" s="64"/>
      <c r="B363" s="88">
        <v>26</v>
      </c>
      <c r="C363" s="84">
        <v>3807.14</v>
      </c>
      <c r="D363" s="56">
        <v>3654.49</v>
      </c>
      <c r="E363" s="56">
        <v>3601.2499999999995</v>
      </c>
      <c r="F363" s="56">
        <v>3592.8599999999997</v>
      </c>
      <c r="G363" s="56">
        <v>3616.4599999999996</v>
      </c>
      <c r="H363" s="56">
        <v>3845.0399999999995</v>
      </c>
      <c r="I363" s="56">
        <v>4065.0299999999997</v>
      </c>
      <c r="J363" s="56">
        <v>4186.1400000000003</v>
      </c>
      <c r="K363" s="56">
        <v>4335.93</v>
      </c>
      <c r="L363" s="56">
        <v>4398.1400000000003</v>
      </c>
      <c r="M363" s="56">
        <v>4394.71</v>
      </c>
      <c r="N363" s="56">
        <v>4409.55</v>
      </c>
      <c r="O363" s="56">
        <v>4353.16</v>
      </c>
      <c r="P363" s="56">
        <v>4351.04</v>
      </c>
      <c r="Q363" s="56">
        <v>4350.59</v>
      </c>
      <c r="R363" s="56">
        <v>4336.49</v>
      </c>
      <c r="S363" s="56">
        <v>4341.03</v>
      </c>
      <c r="T363" s="56">
        <v>4325.2700000000004</v>
      </c>
      <c r="U363" s="56">
        <v>4306.22</v>
      </c>
      <c r="V363" s="56">
        <v>4300</v>
      </c>
      <c r="W363" s="56">
        <v>4286.71</v>
      </c>
      <c r="X363" s="56">
        <v>4280.66</v>
      </c>
      <c r="Y363" s="56">
        <v>4061.81</v>
      </c>
      <c r="Z363" s="76">
        <v>3944.64</v>
      </c>
      <c r="AA363" s="65"/>
    </row>
    <row r="364" spans="1:27" ht="16.5" x14ac:dyDescent="0.25">
      <c r="A364" s="64"/>
      <c r="B364" s="88">
        <v>27</v>
      </c>
      <c r="C364" s="84">
        <v>3861.44</v>
      </c>
      <c r="D364" s="56">
        <v>3711.8599999999997</v>
      </c>
      <c r="E364" s="56">
        <v>3638.87</v>
      </c>
      <c r="F364" s="56">
        <v>3607.08</v>
      </c>
      <c r="G364" s="56">
        <v>3621.87</v>
      </c>
      <c r="H364" s="56">
        <v>3839.7599999999998</v>
      </c>
      <c r="I364" s="56">
        <v>4047.5399999999995</v>
      </c>
      <c r="J364" s="56">
        <v>4178.87</v>
      </c>
      <c r="K364" s="56">
        <v>4298.18</v>
      </c>
      <c r="L364" s="56">
        <v>4335.7</v>
      </c>
      <c r="M364" s="56">
        <v>4372.26</v>
      </c>
      <c r="N364" s="56">
        <v>4393.84</v>
      </c>
      <c r="O364" s="56">
        <v>4389.17</v>
      </c>
      <c r="P364" s="56">
        <v>4379.34</v>
      </c>
      <c r="Q364" s="56">
        <v>4357.7700000000004</v>
      </c>
      <c r="R364" s="56">
        <v>4334.71</v>
      </c>
      <c r="S364" s="56">
        <v>4323.17</v>
      </c>
      <c r="T364" s="56">
        <v>4304.9800000000005</v>
      </c>
      <c r="U364" s="56">
        <v>4286.47</v>
      </c>
      <c r="V364" s="56">
        <v>4230.18</v>
      </c>
      <c r="W364" s="56">
        <v>4236.2700000000004</v>
      </c>
      <c r="X364" s="56">
        <v>4210.34</v>
      </c>
      <c r="Y364" s="56">
        <v>4032.31</v>
      </c>
      <c r="Z364" s="76">
        <v>3944.3299999999995</v>
      </c>
      <c r="AA364" s="65"/>
    </row>
    <row r="365" spans="1:27" ht="16.5" x14ac:dyDescent="0.25">
      <c r="A365" s="64"/>
      <c r="B365" s="88">
        <v>28</v>
      </c>
      <c r="C365" s="84">
        <v>3666.7599999999998</v>
      </c>
      <c r="D365" s="56">
        <v>3595.58</v>
      </c>
      <c r="E365" s="56">
        <v>3569.3799999999997</v>
      </c>
      <c r="F365" s="56">
        <v>3567.18</v>
      </c>
      <c r="G365" s="56">
        <v>3572.2999999999997</v>
      </c>
      <c r="H365" s="56">
        <v>3621.14</v>
      </c>
      <c r="I365" s="56">
        <v>3913.18</v>
      </c>
      <c r="J365" s="56">
        <v>4088.56</v>
      </c>
      <c r="K365" s="56">
        <v>4202.34</v>
      </c>
      <c r="L365" s="56">
        <v>4258.16</v>
      </c>
      <c r="M365" s="56">
        <v>4266.38</v>
      </c>
      <c r="N365" s="56">
        <v>4277.8900000000003</v>
      </c>
      <c r="O365" s="56">
        <v>4270.8100000000004</v>
      </c>
      <c r="P365" s="56">
        <v>4270.87</v>
      </c>
      <c r="Q365" s="56">
        <v>4292.88</v>
      </c>
      <c r="R365" s="56">
        <v>4269.3500000000004</v>
      </c>
      <c r="S365" s="56">
        <v>4275.07</v>
      </c>
      <c r="T365" s="56">
        <v>4268.03</v>
      </c>
      <c r="U365" s="56">
        <v>4246.6500000000005</v>
      </c>
      <c r="V365" s="56">
        <v>4214.99</v>
      </c>
      <c r="W365" s="56">
        <v>4217.08</v>
      </c>
      <c r="X365" s="56">
        <v>4140.38</v>
      </c>
      <c r="Y365" s="56">
        <v>4036.02</v>
      </c>
      <c r="Z365" s="76">
        <v>3946.73</v>
      </c>
      <c r="AA365" s="65"/>
    </row>
    <row r="366" spans="1:27" ht="16.5" x14ac:dyDescent="0.25">
      <c r="A366" s="64"/>
      <c r="B366" s="88">
        <v>29</v>
      </c>
      <c r="C366" s="84">
        <v>3700.08</v>
      </c>
      <c r="D366" s="56">
        <v>3627.68</v>
      </c>
      <c r="E366" s="56">
        <v>3597.41</v>
      </c>
      <c r="F366" s="56">
        <v>3576.06</v>
      </c>
      <c r="G366" s="56">
        <v>3596.98</v>
      </c>
      <c r="H366" s="56">
        <v>3671.48</v>
      </c>
      <c r="I366" s="56">
        <v>3994.1199999999994</v>
      </c>
      <c r="J366" s="56">
        <v>4160.8599999999997</v>
      </c>
      <c r="K366" s="56">
        <v>4298.75</v>
      </c>
      <c r="L366" s="56">
        <v>4373.2700000000004</v>
      </c>
      <c r="M366" s="56">
        <v>4372.2</v>
      </c>
      <c r="N366" s="56">
        <v>4376.79</v>
      </c>
      <c r="O366" s="56">
        <v>4360.2300000000005</v>
      </c>
      <c r="P366" s="56">
        <v>4353.5</v>
      </c>
      <c r="Q366" s="56">
        <v>4360.22</v>
      </c>
      <c r="R366" s="56">
        <v>4344.4000000000005</v>
      </c>
      <c r="S366" s="56">
        <v>4342.25</v>
      </c>
      <c r="T366" s="56">
        <v>4328.3900000000003</v>
      </c>
      <c r="U366" s="56">
        <v>4312.32</v>
      </c>
      <c r="V366" s="56">
        <v>4300.42</v>
      </c>
      <c r="W366" s="56">
        <v>4331.47</v>
      </c>
      <c r="X366" s="56">
        <v>4296.5</v>
      </c>
      <c r="Y366" s="56">
        <v>4049.52</v>
      </c>
      <c r="Z366" s="76">
        <v>3945.7</v>
      </c>
      <c r="AA366" s="65"/>
    </row>
    <row r="367" spans="1:27" ht="16.5" x14ac:dyDescent="0.25">
      <c r="A367" s="64"/>
      <c r="B367" s="88">
        <v>30</v>
      </c>
      <c r="C367" s="84">
        <v>3816.95</v>
      </c>
      <c r="D367" s="56">
        <v>3659.66</v>
      </c>
      <c r="E367" s="56">
        <v>3596.06</v>
      </c>
      <c r="F367" s="56">
        <v>3593.8399999999997</v>
      </c>
      <c r="G367" s="56">
        <v>3625.9999999999995</v>
      </c>
      <c r="H367" s="56">
        <v>3972.73</v>
      </c>
      <c r="I367" s="56">
        <v>4027.45</v>
      </c>
      <c r="J367" s="56">
        <v>4203.79</v>
      </c>
      <c r="K367" s="56">
        <v>4302.16</v>
      </c>
      <c r="L367" s="56">
        <v>4317.4800000000005</v>
      </c>
      <c r="M367" s="56">
        <v>4324.68</v>
      </c>
      <c r="N367" s="56">
        <v>4341.3</v>
      </c>
      <c r="O367" s="56">
        <v>4369.16</v>
      </c>
      <c r="P367" s="56">
        <v>4361.5200000000004</v>
      </c>
      <c r="Q367" s="56">
        <v>4373.1099999999997</v>
      </c>
      <c r="R367" s="56">
        <v>4396.84</v>
      </c>
      <c r="S367" s="56">
        <v>4392.8599999999997</v>
      </c>
      <c r="T367" s="56">
        <v>4343.38</v>
      </c>
      <c r="U367" s="56">
        <v>4322.8599999999997</v>
      </c>
      <c r="V367" s="56">
        <v>4304.49</v>
      </c>
      <c r="W367" s="56">
        <v>4336.5600000000004</v>
      </c>
      <c r="X367" s="56">
        <v>4331.74</v>
      </c>
      <c r="Y367" s="56">
        <v>4132.6099999999997</v>
      </c>
      <c r="Z367" s="76">
        <v>4050.6299999999997</v>
      </c>
      <c r="AA367" s="65"/>
    </row>
    <row r="368" spans="1:27" ht="17.25" hidden="1" thickBot="1" x14ac:dyDescent="0.3">
      <c r="A368" s="64"/>
      <c r="B368" s="89">
        <v>31</v>
      </c>
      <c r="C368" s="85"/>
      <c r="D368" s="77"/>
      <c r="E368" s="77"/>
      <c r="F368" s="77"/>
      <c r="G368" s="77"/>
      <c r="H368" s="77"/>
      <c r="I368" s="77"/>
      <c r="J368" s="77"/>
      <c r="K368" s="77"/>
      <c r="L368" s="77"/>
      <c r="M368" s="77"/>
      <c r="N368" s="77"/>
      <c r="O368" s="77"/>
      <c r="P368" s="77"/>
      <c r="Q368" s="77"/>
      <c r="R368" s="77"/>
      <c r="S368" s="77"/>
      <c r="T368" s="77"/>
      <c r="U368" s="77"/>
      <c r="V368" s="77"/>
      <c r="W368" s="77"/>
      <c r="X368" s="77"/>
      <c r="Y368" s="77"/>
      <c r="Z368" s="78"/>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74" t="s">
        <v>130</v>
      </c>
      <c r="C370" s="272" t="s">
        <v>159</v>
      </c>
      <c r="D370" s="272"/>
      <c r="E370" s="272"/>
      <c r="F370" s="272"/>
      <c r="G370" s="272"/>
      <c r="H370" s="272"/>
      <c r="I370" s="272"/>
      <c r="J370" s="272"/>
      <c r="K370" s="272"/>
      <c r="L370" s="272"/>
      <c r="M370" s="272"/>
      <c r="N370" s="272"/>
      <c r="O370" s="272"/>
      <c r="P370" s="272"/>
      <c r="Q370" s="272"/>
      <c r="R370" s="272"/>
      <c r="S370" s="272"/>
      <c r="T370" s="272"/>
      <c r="U370" s="272"/>
      <c r="V370" s="272"/>
      <c r="W370" s="272"/>
      <c r="X370" s="272"/>
      <c r="Y370" s="272"/>
      <c r="Z370" s="273"/>
      <c r="AA370" s="65"/>
    </row>
    <row r="371" spans="1:27" ht="32.25" thickBot="1" x14ac:dyDescent="0.3">
      <c r="A371" s="64"/>
      <c r="B371" s="275"/>
      <c r="C371" s="86" t="s">
        <v>131</v>
      </c>
      <c r="D371" s="81" t="s">
        <v>132</v>
      </c>
      <c r="E371" s="81" t="s">
        <v>133</v>
      </c>
      <c r="F371" s="81" t="s">
        <v>134</v>
      </c>
      <c r="G371" s="81" t="s">
        <v>135</v>
      </c>
      <c r="H371" s="81" t="s">
        <v>136</v>
      </c>
      <c r="I371" s="81" t="s">
        <v>137</v>
      </c>
      <c r="J371" s="81" t="s">
        <v>138</v>
      </c>
      <c r="K371" s="81" t="s">
        <v>139</v>
      </c>
      <c r="L371" s="81" t="s">
        <v>140</v>
      </c>
      <c r="M371" s="81" t="s">
        <v>141</v>
      </c>
      <c r="N371" s="81" t="s">
        <v>142</v>
      </c>
      <c r="O371" s="81" t="s">
        <v>143</v>
      </c>
      <c r="P371" s="81" t="s">
        <v>144</v>
      </c>
      <c r="Q371" s="81" t="s">
        <v>145</v>
      </c>
      <c r="R371" s="81" t="s">
        <v>146</v>
      </c>
      <c r="S371" s="81" t="s">
        <v>147</v>
      </c>
      <c r="T371" s="81" t="s">
        <v>148</v>
      </c>
      <c r="U371" s="81" t="s">
        <v>149</v>
      </c>
      <c r="V371" s="81" t="s">
        <v>150</v>
      </c>
      <c r="W371" s="81" t="s">
        <v>151</v>
      </c>
      <c r="X371" s="81" t="s">
        <v>152</v>
      </c>
      <c r="Y371" s="81" t="s">
        <v>153</v>
      </c>
      <c r="Z371" s="82" t="s">
        <v>154</v>
      </c>
      <c r="AA371" s="65"/>
    </row>
    <row r="372" spans="1:27" ht="16.5" x14ac:dyDescent="0.25">
      <c r="A372" s="64"/>
      <c r="B372" s="93">
        <v>1</v>
      </c>
      <c r="C372" s="83">
        <v>5151.3599999999997</v>
      </c>
      <c r="D372" s="79">
        <v>5050.57</v>
      </c>
      <c r="E372" s="79">
        <v>4874.3599999999997</v>
      </c>
      <c r="F372" s="79">
        <v>4847.33</v>
      </c>
      <c r="G372" s="79">
        <v>4913.05</v>
      </c>
      <c r="H372" s="79">
        <v>5153.2</v>
      </c>
      <c r="I372" s="79">
        <v>5324.5199999999995</v>
      </c>
      <c r="J372" s="79">
        <v>5474.84</v>
      </c>
      <c r="K372" s="79">
        <v>5479.26</v>
      </c>
      <c r="L372" s="79">
        <v>5463.97</v>
      </c>
      <c r="M372" s="79">
        <v>5453.16</v>
      </c>
      <c r="N372" s="79">
        <v>5468.26</v>
      </c>
      <c r="O372" s="79">
        <v>5460.58</v>
      </c>
      <c r="P372" s="79">
        <v>5447.54</v>
      </c>
      <c r="Q372" s="79">
        <v>5424.47</v>
      </c>
      <c r="R372" s="79">
        <v>5383.58</v>
      </c>
      <c r="S372" s="79">
        <v>5386.95</v>
      </c>
      <c r="T372" s="79">
        <v>5363</v>
      </c>
      <c r="U372" s="79">
        <v>5363.56</v>
      </c>
      <c r="V372" s="79">
        <v>5364.06</v>
      </c>
      <c r="W372" s="79">
        <v>5335.78</v>
      </c>
      <c r="X372" s="79">
        <v>5288.58</v>
      </c>
      <c r="Y372" s="79">
        <v>5259.89</v>
      </c>
      <c r="Z372" s="80">
        <v>5162.96</v>
      </c>
      <c r="AA372" s="65"/>
    </row>
    <row r="373" spans="1:27" ht="16.5" x14ac:dyDescent="0.25">
      <c r="A373" s="64"/>
      <c r="B373" s="88">
        <v>2</v>
      </c>
      <c r="C373" s="84">
        <v>5046.88</v>
      </c>
      <c r="D373" s="56">
        <v>4881.75</v>
      </c>
      <c r="E373" s="56">
        <v>4787.2699999999995</v>
      </c>
      <c r="F373" s="56">
        <v>4771.34</v>
      </c>
      <c r="G373" s="56">
        <v>4780.92</v>
      </c>
      <c r="H373" s="56">
        <v>5043.07</v>
      </c>
      <c r="I373" s="56">
        <v>5273.12</v>
      </c>
      <c r="J373" s="56">
        <v>5322.06</v>
      </c>
      <c r="K373" s="56">
        <v>5397.54</v>
      </c>
      <c r="L373" s="56">
        <v>5406.0199999999995</v>
      </c>
      <c r="M373" s="56">
        <v>5389.64</v>
      </c>
      <c r="N373" s="56">
        <v>5382.12</v>
      </c>
      <c r="O373" s="56">
        <v>5361.14</v>
      </c>
      <c r="P373" s="56">
        <v>5333.84</v>
      </c>
      <c r="Q373" s="56">
        <v>5343.06</v>
      </c>
      <c r="R373" s="56">
        <v>5339.05</v>
      </c>
      <c r="S373" s="56">
        <v>5311.47</v>
      </c>
      <c r="T373" s="56">
        <v>5258.99</v>
      </c>
      <c r="U373" s="56">
        <v>5297.99</v>
      </c>
      <c r="V373" s="56">
        <v>5280.74</v>
      </c>
      <c r="W373" s="56">
        <v>5361.8</v>
      </c>
      <c r="X373" s="56">
        <v>5368.08</v>
      </c>
      <c r="Y373" s="56">
        <v>5304.64</v>
      </c>
      <c r="Z373" s="76">
        <v>5231.04</v>
      </c>
      <c r="AA373" s="65"/>
    </row>
    <row r="374" spans="1:27" ht="16.5" x14ac:dyDescent="0.25">
      <c r="A374" s="64"/>
      <c r="B374" s="88">
        <v>3</v>
      </c>
      <c r="C374" s="84">
        <v>5227.82</v>
      </c>
      <c r="D374" s="56">
        <v>5185</v>
      </c>
      <c r="E374" s="56">
        <v>5077.59</v>
      </c>
      <c r="F374" s="56">
        <v>5043.05</v>
      </c>
      <c r="G374" s="56">
        <v>5029.54</v>
      </c>
      <c r="H374" s="56">
        <v>5132.49</v>
      </c>
      <c r="I374" s="56">
        <v>5294.3</v>
      </c>
      <c r="J374" s="56">
        <v>5417.66</v>
      </c>
      <c r="K374" s="56">
        <v>5563.81</v>
      </c>
      <c r="L374" s="56">
        <v>5575.25</v>
      </c>
      <c r="M374" s="56">
        <v>5569.25</v>
      </c>
      <c r="N374" s="56">
        <v>5570.96</v>
      </c>
      <c r="O374" s="56">
        <v>5565.88</v>
      </c>
      <c r="P374" s="56">
        <v>5565.59</v>
      </c>
      <c r="Q374" s="56">
        <v>5552.22</v>
      </c>
      <c r="R374" s="56">
        <v>5546.61</v>
      </c>
      <c r="S374" s="56">
        <v>5538.9</v>
      </c>
      <c r="T374" s="56">
        <v>5526.83</v>
      </c>
      <c r="U374" s="56">
        <v>5538.8499999999995</v>
      </c>
      <c r="V374" s="56">
        <v>5529.9</v>
      </c>
      <c r="W374" s="56">
        <v>5501.56</v>
      </c>
      <c r="X374" s="56">
        <v>5504.69</v>
      </c>
      <c r="Y374" s="56">
        <v>5430.9299999999994</v>
      </c>
      <c r="Z374" s="76">
        <v>5274.12</v>
      </c>
      <c r="AA374" s="65"/>
    </row>
    <row r="375" spans="1:27" ht="16.5" x14ac:dyDescent="0.25">
      <c r="A375" s="64"/>
      <c r="B375" s="88">
        <v>4</v>
      </c>
      <c r="C375" s="84">
        <v>5189.1799999999994</v>
      </c>
      <c r="D375" s="56">
        <v>5100.74</v>
      </c>
      <c r="E375" s="56">
        <v>5036.8999999999996</v>
      </c>
      <c r="F375" s="56">
        <v>4954.62</v>
      </c>
      <c r="G375" s="56">
        <v>4966.78</v>
      </c>
      <c r="H375" s="56">
        <v>4999.4399999999996</v>
      </c>
      <c r="I375" s="56">
        <v>5142.8900000000003</v>
      </c>
      <c r="J375" s="56">
        <v>5301.17</v>
      </c>
      <c r="K375" s="56">
        <v>5429.82</v>
      </c>
      <c r="L375" s="56">
        <v>5480.96</v>
      </c>
      <c r="M375" s="56">
        <v>5506.95</v>
      </c>
      <c r="N375" s="56">
        <v>5521.07</v>
      </c>
      <c r="O375" s="56">
        <v>5505.03</v>
      </c>
      <c r="P375" s="56">
        <v>5506.41</v>
      </c>
      <c r="Q375" s="56">
        <v>5502.84</v>
      </c>
      <c r="R375" s="56">
        <v>5502.7699999999995</v>
      </c>
      <c r="S375" s="56">
        <v>5483.2300000000005</v>
      </c>
      <c r="T375" s="56">
        <v>5455.2300000000005</v>
      </c>
      <c r="U375" s="56">
        <v>5467.97</v>
      </c>
      <c r="V375" s="56">
        <v>5469.47</v>
      </c>
      <c r="W375" s="56">
        <v>5440.5999999999995</v>
      </c>
      <c r="X375" s="56">
        <v>5460.61</v>
      </c>
      <c r="Y375" s="56">
        <v>5394.28</v>
      </c>
      <c r="Z375" s="76">
        <v>5265.21</v>
      </c>
      <c r="AA375" s="65"/>
    </row>
    <row r="376" spans="1:27" ht="16.5" x14ac:dyDescent="0.25">
      <c r="A376" s="64"/>
      <c r="B376" s="88">
        <v>5</v>
      </c>
      <c r="C376" s="84">
        <v>5191.1499999999996</v>
      </c>
      <c r="D376" s="56">
        <v>5024.87</v>
      </c>
      <c r="E376" s="56">
        <v>4888.88</v>
      </c>
      <c r="F376" s="56">
        <v>4894.55</v>
      </c>
      <c r="G376" s="56">
        <v>4945.8999999999996</v>
      </c>
      <c r="H376" s="56">
        <v>5112.2699999999995</v>
      </c>
      <c r="I376" s="56">
        <v>5341.21</v>
      </c>
      <c r="J376" s="56">
        <v>5451.46</v>
      </c>
      <c r="K376" s="56">
        <v>5514.75</v>
      </c>
      <c r="L376" s="56">
        <v>5532.49</v>
      </c>
      <c r="M376" s="56">
        <v>5538.66</v>
      </c>
      <c r="N376" s="56">
        <v>5527.79</v>
      </c>
      <c r="O376" s="56">
        <v>5527.53</v>
      </c>
      <c r="P376" s="56">
        <v>5534.83</v>
      </c>
      <c r="Q376" s="56">
        <v>5555.89</v>
      </c>
      <c r="R376" s="56">
        <v>5527.6799999999994</v>
      </c>
      <c r="S376" s="56">
        <v>5512.46</v>
      </c>
      <c r="T376" s="56">
        <v>5480.29</v>
      </c>
      <c r="U376" s="56">
        <v>5453.59</v>
      </c>
      <c r="V376" s="56">
        <v>5454.5</v>
      </c>
      <c r="W376" s="56">
        <v>5442.19</v>
      </c>
      <c r="X376" s="56">
        <v>5447.16</v>
      </c>
      <c r="Y376" s="56">
        <v>5317.08</v>
      </c>
      <c r="Z376" s="76">
        <v>5234.72</v>
      </c>
      <c r="AA376" s="65"/>
    </row>
    <row r="377" spans="1:27" ht="16.5" x14ac:dyDescent="0.25">
      <c r="A377" s="64"/>
      <c r="B377" s="88">
        <v>6</v>
      </c>
      <c r="C377" s="84">
        <v>4954.71</v>
      </c>
      <c r="D377" s="56">
        <v>4847.63</v>
      </c>
      <c r="E377" s="56">
        <v>4792.63</v>
      </c>
      <c r="F377" s="56">
        <v>4779.74</v>
      </c>
      <c r="G377" s="56">
        <v>4872.58</v>
      </c>
      <c r="H377" s="56">
        <v>5019.71</v>
      </c>
      <c r="I377" s="56">
        <v>5273.96</v>
      </c>
      <c r="J377" s="56">
        <v>5304.47</v>
      </c>
      <c r="K377" s="56">
        <v>5337.33</v>
      </c>
      <c r="L377" s="56">
        <v>5341.01</v>
      </c>
      <c r="M377" s="56">
        <v>5316.84</v>
      </c>
      <c r="N377" s="56">
        <v>5324.47</v>
      </c>
      <c r="O377" s="56">
        <v>5319.82</v>
      </c>
      <c r="P377" s="56">
        <v>5318.0999999999995</v>
      </c>
      <c r="Q377" s="56">
        <v>5329.04</v>
      </c>
      <c r="R377" s="56">
        <v>5327.45</v>
      </c>
      <c r="S377" s="56">
        <v>5322.7699999999995</v>
      </c>
      <c r="T377" s="56">
        <v>5311.17</v>
      </c>
      <c r="U377" s="56">
        <v>5306.31</v>
      </c>
      <c r="V377" s="56">
        <v>5304.5</v>
      </c>
      <c r="W377" s="56">
        <v>5279.7</v>
      </c>
      <c r="X377" s="56">
        <v>5314.4</v>
      </c>
      <c r="Y377" s="56">
        <v>5234.17</v>
      </c>
      <c r="Z377" s="76">
        <v>5058.51</v>
      </c>
      <c r="AA377" s="65"/>
    </row>
    <row r="378" spans="1:27" ht="16.5" x14ac:dyDescent="0.25">
      <c r="A378" s="64"/>
      <c r="B378" s="88">
        <v>7</v>
      </c>
      <c r="C378" s="84">
        <v>5023.8900000000003</v>
      </c>
      <c r="D378" s="56">
        <v>4871.58</v>
      </c>
      <c r="E378" s="56">
        <v>4804.68</v>
      </c>
      <c r="F378" s="56">
        <v>4776.45</v>
      </c>
      <c r="G378" s="56">
        <v>4810.25</v>
      </c>
      <c r="H378" s="56">
        <v>4967.01</v>
      </c>
      <c r="I378" s="56">
        <v>5279.5199999999995</v>
      </c>
      <c r="J378" s="56">
        <v>5333.5999999999995</v>
      </c>
      <c r="K378" s="56">
        <v>5402.99</v>
      </c>
      <c r="L378" s="56">
        <v>5414.08</v>
      </c>
      <c r="M378" s="56">
        <v>5414.28</v>
      </c>
      <c r="N378" s="56">
        <v>5415.97</v>
      </c>
      <c r="O378" s="56">
        <v>5419.32</v>
      </c>
      <c r="P378" s="56">
        <v>5395.82</v>
      </c>
      <c r="Q378" s="56">
        <v>5438.44</v>
      </c>
      <c r="R378" s="56">
        <v>5399.96</v>
      </c>
      <c r="S378" s="56">
        <v>5384.21</v>
      </c>
      <c r="T378" s="56">
        <v>5359.8</v>
      </c>
      <c r="U378" s="56">
        <v>5349.41</v>
      </c>
      <c r="V378" s="56">
        <v>5346.19</v>
      </c>
      <c r="W378" s="56">
        <v>5326.19</v>
      </c>
      <c r="X378" s="56">
        <v>5375.11</v>
      </c>
      <c r="Y378" s="56">
        <v>5282.4800000000005</v>
      </c>
      <c r="Z378" s="76">
        <v>5145.33</v>
      </c>
      <c r="AA378" s="65"/>
    </row>
    <row r="379" spans="1:27" ht="16.5" x14ac:dyDescent="0.25">
      <c r="A379" s="64"/>
      <c r="B379" s="88">
        <v>8</v>
      </c>
      <c r="C379" s="84">
        <v>4860.08</v>
      </c>
      <c r="D379" s="56">
        <v>4771.12</v>
      </c>
      <c r="E379" s="56">
        <v>4761.4399999999996</v>
      </c>
      <c r="F379" s="56">
        <v>4759.63</v>
      </c>
      <c r="G379" s="56">
        <v>4763.6499999999996</v>
      </c>
      <c r="H379" s="56">
        <v>4836.5</v>
      </c>
      <c r="I379" s="56">
        <v>5290.99</v>
      </c>
      <c r="J379" s="56">
        <v>5361.54</v>
      </c>
      <c r="K379" s="56">
        <v>5480.4800000000005</v>
      </c>
      <c r="L379" s="56">
        <v>5481.2699999999995</v>
      </c>
      <c r="M379" s="56">
        <v>5483.05</v>
      </c>
      <c r="N379" s="56">
        <v>5492.5199999999995</v>
      </c>
      <c r="O379" s="56">
        <v>5497.76</v>
      </c>
      <c r="P379" s="56">
        <v>5497.0999999999995</v>
      </c>
      <c r="Q379" s="56">
        <v>5482.37</v>
      </c>
      <c r="R379" s="56">
        <v>5428.47</v>
      </c>
      <c r="S379" s="56">
        <v>5437.11</v>
      </c>
      <c r="T379" s="56">
        <v>5417.07</v>
      </c>
      <c r="U379" s="56">
        <v>5449.5999999999995</v>
      </c>
      <c r="V379" s="56">
        <v>5447.59</v>
      </c>
      <c r="W379" s="56">
        <v>5485.69</v>
      </c>
      <c r="X379" s="56">
        <v>5440.5199999999995</v>
      </c>
      <c r="Y379" s="56">
        <v>5262.33</v>
      </c>
      <c r="Z379" s="76">
        <v>5154.6799999999994</v>
      </c>
      <c r="AA379" s="65"/>
    </row>
    <row r="380" spans="1:27" ht="16.5" x14ac:dyDescent="0.25">
      <c r="A380" s="64"/>
      <c r="B380" s="88">
        <v>9</v>
      </c>
      <c r="C380" s="84">
        <v>4996.6400000000003</v>
      </c>
      <c r="D380" s="56">
        <v>4868.0999999999995</v>
      </c>
      <c r="E380" s="56">
        <v>4842.3900000000003</v>
      </c>
      <c r="F380" s="56">
        <v>4822.88</v>
      </c>
      <c r="G380" s="56">
        <v>4862.5999999999995</v>
      </c>
      <c r="H380" s="56">
        <v>5093.6899999999996</v>
      </c>
      <c r="I380" s="56">
        <v>5299.41</v>
      </c>
      <c r="J380" s="56">
        <v>5376.06</v>
      </c>
      <c r="K380" s="56">
        <v>5482.41</v>
      </c>
      <c r="L380" s="56">
        <v>5495.95</v>
      </c>
      <c r="M380" s="56">
        <v>5499.31</v>
      </c>
      <c r="N380" s="56">
        <v>5540.46</v>
      </c>
      <c r="O380" s="56">
        <v>5501.87</v>
      </c>
      <c r="P380" s="56">
        <v>5497.2</v>
      </c>
      <c r="Q380" s="56">
        <v>5500.37</v>
      </c>
      <c r="R380" s="56">
        <v>5487.9299999999994</v>
      </c>
      <c r="S380" s="56">
        <v>5490.5999999999995</v>
      </c>
      <c r="T380" s="56">
        <v>5487.9299999999994</v>
      </c>
      <c r="U380" s="56">
        <v>5438.61</v>
      </c>
      <c r="V380" s="56">
        <v>5431.66</v>
      </c>
      <c r="W380" s="56">
        <v>5374.61</v>
      </c>
      <c r="X380" s="56">
        <v>5377.94</v>
      </c>
      <c r="Y380" s="56">
        <v>5435.45</v>
      </c>
      <c r="Z380" s="76">
        <v>5263.54</v>
      </c>
      <c r="AA380" s="65"/>
    </row>
    <row r="381" spans="1:27" ht="16.5" x14ac:dyDescent="0.25">
      <c r="A381" s="64"/>
      <c r="B381" s="88">
        <v>10</v>
      </c>
      <c r="C381" s="84">
        <v>5239.8599999999997</v>
      </c>
      <c r="D381" s="56">
        <v>5177.33</v>
      </c>
      <c r="E381" s="56">
        <v>5115.07</v>
      </c>
      <c r="F381" s="56">
        <v>5033.3599999999997</v>
      </c>
      <c r="G381" s="56">
        <v>5054.01</v>
      </c>
      <c r="H381" s="56">
        <v>5130.84</v>
      </c>
      <c r="I381" s="56">
        <v>5280.3</v>
      </c>
      <c r="J381" s="56">
        <v>5338.45</v>
      </c>
      <c r="K381" s="56">
        <v>5473.61</v>
      </c>
      <c r="L381" s="56">
        <v>5527.2699999999995</v>
      </c>
      <c r="M381" s="56">
        <v>5514.56</v>
      </c>
      <c r="N381" s="56">
        <v>5507.55</v>
      </c>
      <c r="O381" s="56">
        <v>5493.4299999999994</v>
      </c>
      <c r="P381" s="56">
        <v>5537.5999999999995</v>
      </c>
      <c r="Q381" s="56">
        <v>5548.86</v>
      </c>
      <c r="R381" s="56">
        <v>5532.45</v>
      </c>
      <c r="S381" s="56">
        <v>5522.55</v>
      </c>
      <c r="T381" s="56">
        <v>5514.99</v>
      </c>
      <c r="U381" s="56">
        <v>5406.84</v>
      </c>
      <c r="V381" s="56">
        <v>5402.0199999999995</v>
      </c>
      <c r="W381" s="56">
        <v>5409.3</v>
      </c>
      <c r="X381" s="56">
        <v>5427.42</v>
      </c>
      <c r="Y381" s="56">
        <v>5367.09</v>
      </c>
      <c r="Z381" s="76">
        <v>5227.5</v>
      </c>
      <c r="AA381" s="65"/>
    </row>
    <row r="382" spans="1:27" ht="16.5" x14ac:dyDescent="0.25">
      <c r="A382" s="64"/>
      <c r="B382" s="88">
        <v>11</v>
      </c>
      <c r="C382" s="84">
        <v>5134.25</v>
      </c>
      <c r="D382" s="56">
        <v>5079.34</v>
      </c>
      <c r="E382" s="56">
        <v>4998.9800000000005</v>
      </c>
      <c r="F382" s="56">
        <v>4912.95</v>
      </c>
      <c r="G382" s="56">
        <v>4934.7699999999995</v>
      </c>
      <c r="H382" s="56">
        <v>4938.8900000000003</v>
      </c>
      <c r="I382" s="56">
        <v>5123.5</v>
      </c>
      <c r="J382" s="56">
        <v>5247.21</v>
      </c>
      <c r="K382" s="56">
        <v>5308.83</v>
      </c>
      <c r="L382" s="56">
        <v>5344.08</v>
      </c>
      <c r="M382" s="56">
        <v>5348.66</v>
      </c>
      <c r="N382" s="56">
        <v>5348.22</v>
      </c>
      <c r="O382" s="56">
        <v>5338.2699999999995</v>
      </c>
      <c r="P382" s="56">
        <v>5336.45</v>
      </c>
      <c r="Q382" s="56">
        <v>5343.89</v>
      </c>
      <c r="R382" s="56">
        <v>5337.14</v>
      </c>
      <c r="S382" s="56">
        <v>5334.37</v>
      </c>
      <c r="T382" s="56">
        <v>5328.8499999999995</v>
      </c>
      <c r="U382" s="56">
        <v>5327.13</v>
      </c>
      <c r="V382" s="56">
        <v>5323.89</v>
      </c>
      <c r="W382" s="56">
        <v>5364.39</v>
      </c>
      <c r="X382" s="56">
        <v>5312.08</v>
      </c>
      <c r="Y382" s="56">
        <v>5223.75</v>
      </c>
      <c r="Z382" s="76">
        <v>5187.82</v>
      </c>
      <c r="AA382" s="65"/>
    </row>
    <row r="383" spans="1:27" ht="16.5" x14ac:dyDescent="0.25">
      <c r="A383" s="64"/>
      <c r="B383" s="88">
        <v>12</v>
      </c>
      <c r="C383" s="84">
        <v>5109.84</v>
      </c>
      <c r="D383" s="56">
        <v>4997.4399999999996</v>
      </c>
      <c r="E383" s="56">
        <v>4924.58</v>
      </c>
      <c r="F383" s="56">
        <v>4863.9799999999996</v>
      </c>
      <c r="G383" s="56">
        <v>4857.43</v>
      </c>
      <c r="H383" s="56">
        <v>4897.75</v>
      </c>
      <c r="I383" s="56">
        <v>5066.6499999999996</v>
      </c>
      <c r="J383" s="56">
        <v>5236.57</v>
      </c>
      <c r="K383" s="56">
        <v>5335.45</v>
      </c>
      <c r="L383" s="56">
        <v>5387.84</v>
      </c>
      <c r="M383" s="56">
        <v>5389.65</v>
      </c>
      <c r="N383" s="56">
        <v>5389.36</v>
      </c>
      <c r="O383" s="56">
        <v>5388.0999999999995</v>
      </c>
      <c r="P383" s="56">
        <v>5383.71</v>
      </c>
      <c r="Q383" s="56">
        <v>5384.38</v>
      </c>
      <c r="R383" s="56">
        <v>5379.59</v>
      </c>
      <c r="S383" s="56">
        <v>5378.86</v>
      </c>
      <c r="T383" s="56">
        <v>5375.88</v>
      </c>
      <c r="U383" s="56">
        <v>5375.0199999999995</v>
      </c>
      <c r="V383" s="56">
        <v>5368.53</v>
      </c>
      <c r="W383" s="56">
        <v>5396.69</v>
      </c>
      <c r="X383" s="56">
        <v>5325.5199999999995</v>
      </c>
      <c r="Y383" s="56">
        <v>5261.39</v>
      </c>
      <c r="Z383" s="76">
        <v>5127.53</v>
      </c>
      <c r="AA383" s="65"/>
    </row>
    <row r="384" spans="1:27" ht="16.5" x14ac:dyDescent="0.25">
      <c r="A384" s="64"/>
      <c r="B384" s="88">
        <v>13</v>
      </c>
      <c r="C384" s="84">
        <v>4937.71</v>
      </c>
      <c r="D384" s="56">
        <v>4876.3999999999996</v>
      </c>
      <c r="E384" s="56">
        <v>4843.25</v>
      </c>
      <c r="F384" s="56">
        <v>4771.2699999999995</v>
      </c>
      <c r="G384" s="56">
        <v>4806.58</v>
      </c>
      <c r="H384" s="56">
        <v>4924.08</v>
      </c>
      <c r="I384" s="56">
        <v>5237.2</v>
      </c>
      <c r="J384" s="56">
        <v>5301.33</v>
      </c>
      <c r="K384" s="56">
        <v>5335.46</v>
      </c>
      <c r="L384" s="56">
        <v>5325.42</v>
      </c>
      <c r="M384" s="56">
        <v>5322.86</v>
      </c>
      <c r="N384" s="56">
        <v>5314.7300000000005</v>
      </c>
      <c r="O384" s="56">
        <v>5312.14</v>
      </c>
      <c r="P384" s="56">
        <v>5308.56</v>
      </c>
      <c r="Q384" s="56">
        <v>5313.66</v>
      </c>
      <c r="R384" s="56">
        <v>5300.14</v>
      </c>
      <c r="S384" s="56">
        <v>5297.97</v>
      </c>
      <c r="T384" s="56">
        <v>5292.69</v>
      </c>
      <c r="U384" s="56">
        <v>5281.57</v>
      </c>
      <c r="V384" s="56">
        <v>5265.71</v>
      </c>
      <c r="W384" s="56">
        <v>5256.87</v>
      </c>
      <c r="X384" s="56">
        <v>5264.62</v>
      </c>
      <c r="Y384" s="56">
        <v>5207.1799999999994</v>
      </c>
      <c r="Z384" s="76">
        <v>4999.3599999999997</v>
      </c>
      <c r="AA384" s="65"/>
    </row>
    <row r="385" spans="1:27" ht="16.5" x14ac:dyDescent="0.25">
      <c r="A385" s="64"/>
      <c r="B385" s="88">
        <v>14</v>
      </c>
      <c r="C385" s="84">
        <v>4884.8</v>
      </c>
      <c r="D385" s="56">
        <v>4771.78</v>
      </c>
      <c r="E385" s="56">
        <v>4767.41</v>
      </c>
      <c r="F385" s="56">
        <v>4757.2299999999996</v>
      </c>
      <c r="G385" s="56">
        <v>4770.0999999999995</v>
      </c>
      <c r="H385" s="56">
        <v>4924.42</v>
      </c>
      <c r="I385" s="56">
        <v>5145.71</v>
      </c>
      <c r="J385" s="56">
        <v>5244.87</v>
      </c>
      <c r="K385" s="56">
        <v>5300.75</v>
      </c>
      <c r="L385" s="56">
        <v>5313.11</v>
      </c>
      <c r="M385" s="56">
        <v>5312.59</v>
      </c>
      <c r="N385" s="56">
        <v>5314.59</v>
      </c>
      <c r="O385" s="56">
        <v>5315.4800000000005</v>
      </c>
      <c r="P385" s="56">
        <v>5313.29</v>
      </c>
      <c r="Q385" s="56">
        <v>5321.22</v>
      </c>
      <c r="R385" s="56">
        <v>5313.84</v>
      </c>
      <c r="S385" s="56">
        <v>5312.42</v>
      </c>
      <c r="T385" s="56">
        <v>5300.79</v>
      </c>
      <c r="U385" s="56">
        <v>5295.67</v>
      </c>
      <c r="V385" s="56">
        <v>5286.82</v>
      </c>
      <c r="W385" s="56">
        <v>5278.87</v>
      </c>
      <c r="X385" s="56">
        <v>5309.99</v>
      </c>
      <c r="Y385" s="56">
        <v>5213.1099999999997</v>
      </c>
      <c r="Z385" s="76">
        <v>5015.59</v>
      </c>
      <c r="AA385" s="65"/>
    </row>
    <row r="386" spans="1:27" ht="16.5" x14ac:dyDescent="0.25">
      <c r="A386" s="64"/>
      <c r="B386" s="88">
        <v>15</v>
      </c>
      <c r="C386" s="84">
        <v>4867.34</v>
      </c>
      <c r="D386" s="56">
        <v>4774</v>
      </c>
      <c r="E386" s="56">
        <v>4766.08</v>
      </c>
      <c r="F386" s="56">
        <v>4754.32</v>
      </c>
      <c r="G386" s="56">
        <v>4755.0600000000004</v>
      </c>
      <c r="H386" s="56">
        <v>4900.8499999999995</v>
      </c>
      <c r="I386" s="56">
        <v>5157.09</v>
      </c>
      <c r="J386" s="56">
        <v>5185.37</v>
      </c>
      <c r="K386" s="56">
        <v>5191.74</v>
      </c>
      <c r="L386" s="56">
        <v>5200.26</v>
      </c>
      <c r="M386" s="56">
        <v>5191.3499999999995</v>
      </c>
      <c r="N386" s="56">
        <v>5201.01</v>
      </c>
      <c r="O386" s="56">
        <v>5183.3599999999997</v>
      </c>
      <c r="P386" s="56">
        <v>5174.96</v>
      </c>
      <c r="Q386" s="56">
        <v>5170.92</v>
      </c>
      <c r="R386" s="56">
        <v>5166.7699999999995</v>
      </c>
      <c r="S386" s="56">
        <v>5163.21</v>
      </c>
      <c r="T386" s="56">
        <v>5155.8599999999997</v>
      </c>
      <c r="U386" s="56">
        <v>5144.63</v>
      </c>
      <c r="V386" s="56">
        <v>5156.88</v>
      </c>
      <c r="W386" s="56">
        <v>5138.66</v>
      </c>
      <c r="X386" s="56">
        <v>5213.87</v>
      </c>
      <c r="Y386" s="56">
        <v>5208.33</v>
      </c>
      <c r="Z386" s="76">
        <v>5130.07</v>
      </c>
      <c r="AA386" s="65"/>
    </row>
    <row r="387" spans="1:27" ht="16.5" x14ac:dyDescent="0.25">
      <c r="A387" s="64"/>
      <c r="B387" s="88">
        <v>16</v>
      </c>
      <c r="C387" s="84">
        <v>4877.83</v>
      </c>
      <c r="D387" s="56">
        <v>4817.63</v>
      </c>
      <c r="E387" s="56">
        <v>4757.18</v>
      </c>
      <c r="F387" s="56">
        <v>4754.17</v>
      </c>
      <c r="G387" s="56">
        <v>4755.3999999999996</v>
      </c>
      <c r="H387" s="56">
        <v>4774.68</v>
      </c>
      <c r="I387" s="56">
        <v>5049.17</v>
      </c>
      <c r="J387" s="56">
        <v>5261.89</v>
      </c>
      <c r="K387" s="56">
        <v>5298.57</v>
      </c>
      <c r="L387" s="56">
        <v>5344.46</v>
      </c>
      <c r="M387" s="56">
        <v>5362.53</v>
      </c>
      <c r="N387" s="56">
        <v>5317.49</v>
      </c>
      <c r="O387" s="56">
        <v>5267.36</v>
      </c>
      <c r="P387" s="56">
        <v>5290.5</v>
      </c>
      <c r="Q387" s="56">
        <v>5316.78</v>
      </c>
      <c r="R387" s="56">
        <v>5298.03</v>
      </c>
      <c r="S387" s="56">
        <v>5292.14</v>
      </c>
      <c r="T387" s="56">
        <v>5286.34</v>
      </c>
      <c r="U387" s="56">
        <v>5276.24</v>
      </c>
      <c r="V387" s="56">
        <v>5279.31</v>
      </c>
      <c r="W387" s="56">
        <v>5256.67</v>
      </c>
      <c r="X387" s="56">
        <v>5294.95</v>
      </c>
      <c r="Y387" s="56">
        <v>5276.83</v>
      </c>
      <c r="Z387" s="76">
        <v>5207.4800000000005</v>
      </c>
      <c r="AA387" s="65"/>
    </row>
    <row r="388" spans="1:27" ht="16.5" x14ac:dyDescent="0.25">
      <c r="A388" s="64"/>
      <c r="B388" s="88">
        <v>17</v>
      </c>
      <c r="C388" s="84">
        <v>5128.2699999999995</v>
      </c>
      <c r="D388" s="56">
        <v>4966.25</v>
      </c>
      <c r="E388" s="56">
        <v>4873.29</v>
      </c>
      <c r="F388" s="56">
        <v>4798.4399999999996</v>
      </c>
      <c r="G388" s="56">
        <v>4798.17</v>
      </c>
      <c r="H388" s="56">
        <v>4920.33</v>
      </c>
      <c r="I388" s="56">
        <v>5068.07</v>
      </c>
      <c r="J388" s="56">
        <v>5301.58</v>
      </c>
      <c r="K388" s="56">
        <v>5424.2699999999995</v>
      </c>
      <c r="L388" s="56">
        <v>5454.22</v>
      </c>
      <c r="M388" s="56">
        <v>5455.75</v>
      </c>
      <c r="N388" s="56">
        <v>5457.42</v>
      </c>
      <c r="O388" s="56">
        <v>5462.5199999999995</v>
      </c>
      <c r="P388" s="56">
        <v>5462.28</v>
      </c>
      <c r="Q388" s="56">
        <v>5458.61</v>
      </c>
      <c r="R388" s="56">
        <v>5482.5999999999995</v>
      </c>
      <c r="S388" s="56">
        <v>5451.61</v>
      </c>
      <c r="T388" s="56">
        <v>5456.46</v>
      </c>
      <c r="U388" s="56">
        <v>5419.91</v>
      </c>
      <c r="V388" s="56">
        <v>5414.8</v>
      </c>
      <c r="W388" s="56">
        <v>5469.38</v>
      </c>
      <c r="X388" s="56">
        <v>5445.03</v>
      </c>
      <c r="Y388" s="56">
        <v>5341.15</v>
      </c>
      <c r="Z388" s="76">
        <v>5288.36</v>
      </c>
      <c r="AA388" s="65"/>
    </row>
    <row r="389" spans="1:27" ht="16.5" x14ac:dyDescent="0.25">
      <c r="A389" s="64"/>
      <c r="B389" s="88">
        <v>18</v>
      </c>
      <c r="C389" s="84">
        <v>5047.01</v>
      </c>
      <c r="D389" s="56">
        <v>4892.47</v>
      </c>
      <c r="E389" s="56">
        <v>4835.62</v>
      </c>
      <c r="F389" s="56">
        <v>4778.5600000000004</v>
      </c>
      <c r="G389" s="56">
        <v>4766.99</v>
      </c>
      <c r="H389" s="56">
        <v>4791.05</v>
      </c>
      <c r="I389" s="56">
        <v>4807.3</v>
      </c>
      <c r="J389" s="56">
        <v>5190.3</v>
      </c>
      <c r="K389" s="56">
        <v>5343.64</v>
      </c>
      <c r="L389" s="56">
        <v>5388.42</v>
      </c>
      <c r="M389" s="56">
        <v>5386.55</v>
      </c>
      <c r="N389" s="56">
        <v>5379.91</v>
      </c>
      <c r="O389" s="56">
        <v>5375.7</v>
      </c>
      <c r="P389" s="56">
        <v>5376.07</v>
      </c>
      <c r="Q389" s="56">
        <v>5386.19</v>
      </c>
      <c r="R389" s="56">
        <v>5381.19</v>
      </c>
      <c r="S389" s="56">
        <v>5373.59</v>
      </c>
      <c r="T389" s="56">
        <v>5371.86</v>
      </c>
      <c r="U389" s="56">
        <v>5366.0999999999995</v>
      </c>
      <c r="V389" s="56">
        <v>5371.4299999999994</v>
      </c>
      <c r="W389" s="56">
        <v>5416.11</v>
      </c>
      <c r="X389" s="56">
        <v>5382.58</v>
      </c>
      <c r="Y389" s="56">
        <v>5306.11</v>
      </c>
      <c r="Z389" s="76">
        <v>5194.5199999999995</v>
      </c>
      <c r="AA389" s="65"/>
    </row>
    <row r="390" spans="1:27" ht="16.5" x14ac:dyDescent="0.25">
      <c r="A390" s="64"/>
      <c r="B390" s="88">
        <v>19</v>
      </c>
      <c r="C390" s="84">
        <v>4962.99</v>
      </c>
      <c r="D390" s="56">
        <v>4843.07</v>
      </c>
      <c r="E390" s="56">
        <v>4794.8599999999997</v>
      </c>
      <c r="F390" s="56">
        <v>4766.58</v>
      </c>
      <c r="G390" s="56">
        <v>4767.78</v>
      </c>
      <c r="H390" s="56">
        <v>4860.62</v>
      </c>
      <c r="I390" s="56">
        <v>5254.16</v>
      </c>
      <c r="J390" s="56">
        <v>5373.67</v>
      </c>
      <c r="K390" s="56">
        <v>5440.5999999999995</v>
      </c>
      <c r="L390" s="56">
        <v>5482.72</v>
      </c>
      <c r="M390" s="56">
        <v>5434.74</v>
      </c>
      <c r="N390" s="56">
        <v>5463.89</v>
      </c>
      <c r="O390" s="56">
        <v>5367.16</v>
      </c>
      <c r="P390" s="56">
        <v>5361.21</v>
      </c>
      <c r="Q390" s="56">
        <v>5332.04</v>
      </c>
      <c r="R390" s="56">
        <v>5335.65</v>
      </c>
      <c r="S390" s="56">
        <v>5368.25</v>
      </c>
      <c r="T390" s="56">
        <v>5367.16</v>
      </c>
      <c r="U390" s="56">
        <v>5360.08</v>
      </c>
      <c r="V390" s="56">
        <v>5370.72</v>
      </c>
      <c r="W390" s="56">
        <v>5367.64</v>
      </c>
      <c r="X390" s="56">
        <v>5352.87</v>
      </c>
      <c r="Y390" s="56">
        <v>5256.04</v>
      </c>
      <c r="Z390" s="76">
        <v>5050.1499999999996</v>
      </c>
      <c r="AA390" s="65"/>
    </row>
    <row r="391" spans="1:27" ht="16.5" x14ac:dyDescent="0.25">
      <c r="A391" s="64"/>
      <c r="B391" s="88">
        <v>20</v>
      </c>
      <c r="C391" s="84">
        <v>4901.62</v>
      </c>
      <c r="D391" s="56">
        <v>4796.0999999999995</v>
      </c>
      <c r="E391" s="56">
        <v>4763.28</v>
      </c>
      <c r="F391" s="56">
        <v>4765.97</v>
      </c>
      <c r="G391" s="56">
        <v>4799.05</v>
      </c>
      <c r="H391" s="56">
        <v>4988.26</v>
      </c>
      <c r="I391" s="56">
        <v>5255.34</v>
      </c>
      <c r="J391" s="56">
        <v>5400.44</v>
      </c>
      <c r="K391" s="56">
        <v>5514.42</v>
      </c>
      <c r="L391" s="56">
        <v>5527.61</v>
      </c>
      <c r="M391" s="56">
        <v>5520.55</v>
      </c>
      <c r="N391" s="56">
        <v>5520.96</v>
      </c>
      <c r="O391" s="56">
        <v>5489.38</v>
      </c>
      <c r="P391" s="56">
        <v>5485.92</v>
      </c>
      <c r="Q391" s="56">
        <v>5510.62</v>
      </c>
      <c r="R391" s="56">
        <v>5484.8</v>
      </c>
      <c r="S391" s="56">
        <v>5433.08</v>
      </c>
      <c r="T391" s="56">
        <v>5425.4800000000005</v>
      </c>
      <c r="U391" s="56">
        <v>5417.2699999999995</v>
      </c>
      <c r="V391" s="56">
        <v>5412.0199999999995</v>
      </c>
      <c r="W391" s="56">
        <v>5393.82</v>
      </c>
      <c r="X391" s="56">
        <v>5384.5199999999995</v>
      </c>
      <c r="Y391" s="56">
        <v>5224.1899999999996</v>
      </c>
      <c r="Z391" s="76">
        <v>5175.05</v>
      </c>
      <c r="AA391" s="65"/>
    </row>
    <row r="392" spans="1:27" ht="16.5" x14ac:dyDescent="0.25">
      <c r="A392" s="64"/>
      <c r="B392" s="88">
        <v>21</v>
      </c>
      <c r="C392" s="84">
        <v>4970.29</v>
      </c>
      <c r="D392" s="56">
        <v>4873.6099999999997</v>
      </c>
      <c r="E392" s="56">
        <v>4828.4799999999996</v>
      </c>
      <c r="F392" s="56">
        <v>4786.43</v>
      </c>
      <c r="G392" s="56">
        <v>4806.54</v>
      </c>
      <c r="H392" s="56">
        <v>4926.26</v>
      </c>
      <c r="I392" s="56">
        <v>5132.08</v>
      </c>
      <c r="J392" s="56">
        <v>5284</v>
      </c>
      <c r="K392" s="56">
        <v>5409.04</v>
      </c>
      <c r="L392" s="56">
        <v>5435.71</v>
      </c>
      <c r="M392" s="56">
        <v>5419.16</v>
      </c>
      <c r="N392" s="56">
        <v>5443.95</v>
      </c>
      <c r="O392" s="56">
        <v>5415.47</v>
      </c>
      <c r="P392" s="56">
        <v>5390.36</v>
      </c>
      <c r="Q392" s="56">
        <v>5435.46</v>
      </c>
      <c r="R392" s="56">
        <v>5400.09</v>
      </c>
      <c r="S392" s="56">
        <v>5402.67</v>
      </c>
      <c r="T392" s="56">
        <v>5383.7300000000005</v>
      </c>
      <c r="U392" s="56">
        <v>5371.86</v>
      </c>
      <c r="V392" s="56">
        <v>5347.13</v>
      </c>
      <c r="W392" s="56">
        <v>5319.95</v>
      </c>
      <c r="X392" s="56">
        <v>5360.87</v>
      </c>
      <c r="Y392" s="56">
        <v>5207.96</v>
      </c>
      <c r="Z392" s="76">
        <v>5138.42</v>
      </c>
      <c r="AA392" s="65"/>
    </row>
    <row r="393" spans="1:27" ht="16.5" x14ac:dyDescent="0.25">
      <c r="A393" s="64"/>
      <c r="B393" s="88">
        <v>22</v>
      </c>
      <c r="C393" s="84">
        <v>4867.88</v>
      </c>
      <c r="D393" s="56">
        <v>4827.8900000000003</v>
      </c>
      <c r="E393" s="56">
        <v>4780.3499999999995</v>
      </c>
      <c r="F393" s="56">
        <v>4762.49</v>
      </c>
      <c r="G393" s="56">
        <v>4783.78</v>
      </c>
      <c r="H393" s="56">
        <v>4883.1099999999997</v>
      </c>
      <c r="I393" s="56">
        <v>5020.28</v>
      </c>
      <c r="J393" s="56">
        <v>5252.58</v>
      </c>
      <c r="K393" s="56">
        <v>5404.53</v>
      </c>
      <c r="L393" s="56">
        <v>5447.99</v>
      </c>
      <c r="M393" s="56">
        <v>5448.89</v>
      </c>
      <c r="N393" s="56">
        <v>5448.9800000000005</v>
      </c>
      <c r="O393" s="56">
        <v>5446.07</v>
      </c>
      <c r="P393" s="56">
        <v>5440.55</v>
      </c>
      <c r="Q393" s="56">
        <v>5436.2</v>
      </c>
      <c r="R393" s="56">
        <v>5426.34</v>
      </c>
      <c r="S393" s="56">
        <v>5435.19</v>
      </c>
      <c r="T393" s="56">
        <v>5442.16</v>
      </c>
      <c r="U393" s="56">
        <v>5409.46</v>
      </c>
      <c r="V393" s="56">
        <v>5395.82</v>
      </c>
      <c r="W393" s="56">
        <v>5361.62</v>
      </c>
      <c r="X393" s="56">
        <v>5337.05</v>
      </c>
      <c r="Y393" s="56">
        <v>5186.4299999999994</v>
      </c>
      <c r="Z393" s="76">
        <v>5105.53</v>
      </c>
      <c r="AA393" s="65"/>
    </row>
    <row r="394" spans="1:27" ht="16.5" x14ac:dyDescent="0.25">
      <c r="A394" s="64"/>
      <c r="B394" s="88">
        <v>23</v>
      </c>
      <c r="C394" s="84">
        <v>4934.66</v>
      </c>
      <c r="D394" s="56">
        <v>4834.43</v>
      </c>
      <c r="E394" s="56">
        <v>4780.3900000000003</v>
      </c>
      <c r="F394" s="56">
        <v>4766.68</v>
      </c>
      <c r="G394" s="56">
        <v>4782.4799999999996</v>
      </c>
      <c r="H394" s="56">
        <v>4866.4399999999996</v>
      </c>
      <c r="I394" s="56">
        <v>5121.8999999999996</v>
      </c>
      <c r="J394" s="56">
        <v>5239.62</v>
      </c>
      <c r="K394" s="56">
        <v>5416.26</v>
      </c>
      <c r="L394" s="56">
        <v>5430.32</v>
      </c>
      <c r="M394" s="56">
        <v>5430.9299999999994</v>
      </c>
      <c r="N394" s="56">
        <v>5424.59</v>
      </c>
      <c r="O394" s="56">
        <v>5422.01</v>
      </c>
      <c r="P394" s="56">
        <v>5404.5199999999995</v>
      </c>
      <c r="Q394" s="56">
        <v>5401.57</v>
      </c>
      <c r="R394" s="56">
        <v>5380.6799999999994</v>
      </c>
      <c r="S394" s="56">
        <v>5395.17</v>
      </c>
      <c r="T394" s="56">
        <v>5377.91</v>
      </c>
      <c r="U394" s="56">
        <v>5371.72</v>
      </c>
      <c r="V394" s="56">
        <v>5362.49</v>
      </c>
      <c r="W394" s="56">
        <v>5346.4800000000005</v>
      </c>
      <c r="X394" s="56">
        <v>5292.9</v>
      </c>
      <c r="Y394" s="56">
        <v>5210.8</v>
      </c>
      <c r="Z394" s="76">
        <v>5144.7300000000005</v>
      </c>
      <c r="AA394" s="65"/>
    </row>
    <row r="395" spans="1:27" ht="16.5" x14ac:dyDescent="0.25">
      <c r="A395" s="64"/>
      <c r="B395" s="88">
        <v>24</v>
      </c>
      <c r="C395" s="84">
        <v>5096.96</v>
      </c>
      <c r="D395" s="56">
        <v>5004.54</v>
      </c>
      <c r="E395" s="56">
        <v>4882.2</v>
      </c>
      <c r="F395" s="56">
        <v>4845.1400000000003</v>
      </c>
      <c r="G395" s="56">
        <v>4844.8499999999995</v>
      </c>
      <c r="H395" s="56">
        <v>4895.8900000000003</v>
      </c>
      <c r="I395" s="56">
        <v>5032.6400000000003</v>
      </c>
      <c r="J395" s="56">
        <v>5236.4800000000005</v>
      </c>
      <c r="K395" s="56">
        <v>5408.28</v>
      </c>
      <c r="L395" s="56">
        <v>5466.66</v>
      </c>
      <c r="M395" s="56">
        <v>5473.9</v>
      </c>
      <c r="N395" s="56">
        <v>5472.63</v>
      </c>
      <c r="O395" s="56">
        <v>5452.4800000000005</v>
      </c>
      <c r="P395" s="56">
        <v>5465.71</v>
      </c>
      <c r="Q395" s="56">
        <v>5449.69</v>
      </c>
      <c r="R395" s="56">
        <v>5469.76</v>
      </c>
      <c r="S395" s="56">
        <v>5465.45</v>
      </c>
      <c r="T395" s="56">
        <v>5481.9800000000005</v>
      </c>
      <c r="U395" s="56">
        <v>5479.7300000000005</v>
      </c>
      <c r="V395" s="56">
        <v>5481.74</v>
      </c>
      <c r="W395" s="56">
        <v>5523.72</v>
      </c>
      <c r="X395" s="56">
        <v>5504.6799999999994</v>
      </c>
      <c r="Y395" s="56">
        <v>5381.04</v>
      </c>
      <c r="Z395" s="76">
        <v>5232.99</v>
      </c>
      <c r="AA395" s="65"/>
    </row>
    <row r="396" spans="1:27" ht="16.5" x14ac:dyDescent="0.25">
      <c r="A396" s="64"/>
      <c r="B396" s="88">
        <v>25</v>
      </c>
      <c r="C396" s="84">
        <v>5089.9399999999996</v>
      </c>
      <c r="D396" s="56">
        <v>4914.8</v>
      </c>
      <c r="E396" s="56">
        <v>4865.63</v>
      </c>
      <c r="F396" s="56">
        <v>4799.47</v>
      </c>
      <c r="G396" s="56">
        <v>4805.6499999999996</v>
      </c>
      <c r="H396" s="56">
        <v>4838.72</v>
      </c>
      <c r="I396" s="56">
        <v>4934.8900000000003</v>
      </c>
      <c r="J396" s="56">
        <v>5167.21</v>
      </c>
      <c r="K396" s="56">
        <v>5327.7300000000005</v>
      </c>
      <c r="L396" s="56">
        <v>5428.1799999999994</v>
      </c>
      <c r="M396" s="56">
        <v>5438.4</v>
      </c>
      <c r="N396" s="56">
        <v>5436.97</v>
      </c>
      <c r="O396" s="56">
        <v>5419.33</v>
      </c>
      <c r="P396" s="56">
        <v>5432.7</v>
      </c>
      <c r="Q396" s="56">
        <v>5427.87</v>
      </c>
      <c r="R396" s="56">
        <v>5421.87</v>
      </c>
      <c r="S396" s="56">
        <v>5415.8499999999995</v>
      </c>
      <c r="T396" s="56">
        <v>5412.63</v>
      </c>
      <c r="U396" s="56">
        <v>5410.16</v>
      </c>
      <c r="V396" s="56">
        <v>5414.51</v>
      </c>
      <c r="W396" s="56">
        <v>5398.8499999999995</v>
      </c>
      <c r="X396" s="56">
        <v>5413.9</v>
      </c>
      <c r="Y396" s="56">
        <v>5364.67</v>
      </c>
      <c r="Z396" s="76">
        <v>5210.62</v>
      </c>
      <c r="AA396" s="65"/>
    </row>
    <row r="397" spans="1:27" ht="16.5" x14ac:dyDescent="0.25">
      <c r="A397" s="64"/>
      <c r="B397" s="88">
        <v>26</v>
      </c>
      <c r="C397" s="84">
        <v>4990.4399999999996</v>
      </c>
      <c r="D397" s="56">
        <v>4837.79</v>
      </c>
      <c r="E397" s="56">
        <v>4784.55</v>
      </c>
      <c r="F397" s="56">
        <v>4776.16</v>
      </c>
      <c r="G397" s="56">
        <v>4799.76</v>
      </c>
      <c r="H397" s="56">
        <v>5028.34</v>
      </c>
      <c r="I397" s="56">
        <v>5248.33</v>
      </c>
      <c r="J397" s="56">
        <v>5369.44</v>
      </c>
      <c r="K397" s="56">
        <v>5519.2300000000005</v>
      </c>
      <c r="L397" s="56">
        <v>5581.44</v>
      </c>
      <c r="M397" s="56">
        <v>5578.01</v>
      </c>
      <c r="N397" s="56">
        <v>5592.8499999999995</v>
      </c>
      <c r="O397" s="56">
        <v>5536.46</v>
      </c>
      <c r="P397" s="56">
        <v>5534.34</v>
      </c>
      <c r="Q397" s="56">
        <v>5533.89</v>
      </c>
      <c r="R397" s="56">
        <v>5519.79</v>
      </c>
      <c r="S397" s="56">
        <v>5524.33</v>
      </c>
      <c r="T397" s="56">
        <v>5508.57</v>
      </c>
      <c r="U397" s="56">
        <v>5489.5199999999995</v>
      </c>
      <c r="V397" s="56">
        <v>5483.3</v>
      </c>
      <c r="W397" s="56">
        <v>5470.01</v>
      </c>
      <c r="X397" s="56">
        <v>5463.96</v>
      </c>
      <c r="Y397" s="56">
        <v>5245.11</v>
      </c>
      <c r="Z397" s="76">
        <v>5127.9399999999996</v>
      </c>
      <c r="AA397" s="65"/>
    </row>
    <row r="398" spans="1:27" ht="16.5" x14ac:dyDescent="0.25">
      <c r="A398" s="64"/>
      <c r="B398" s="88">
        <v>27</v>
      </c>
      <c r="C398" s="84">
        <v>5044.74</v>
      </c>
      <c r="D398" s="56">
        <v>4895.16</v>
      </c>
      <c r="E398" s="56">
        <v>4822.17</v>
      </c>
      <c r="F398" s="56">
        <v>4790.38</v>
      </c>
      <c r="G398" s="56">
        <v>4805.17</v>
      </c>
      <c r="H398" s="56">
        <v>5023.0600000000004</v>
      </c>
      <c r="I398" s="56">
        <v>5230.84</v>
      </c>
      <c r="J398" s="56">
        <v>5362.17</v>
      </c>
      <c r="K398" s="56">
        <v>5481.4800000000005</v>
      </c>
      <c r="L398" s="56">
        <v>5519</v>
      </c>
      <c r="M398" s="56">
        <v>5555.56</v>
      </c>
      <c r="N398" s="56">
        <v>5577.14</v>
      </c>
      <c r="O398" s="56">
        <v>5572.47</v>
      </c>
      <c r="P398" s="56">
        <v>5562.64</v>
      </c>
      <c r="Q398" s="56">
        <v>5541.07</v>
      </c>
      <c r="R398" s="56">
        <v>5518.01</v>
      </c>
      <c r="S398" s="56">
        <v>5506.47</v>
      </c>
      <c r="T398" s="56">
        <v>5488.28</v>
      </c>
      <c r="U398" s="56">
        <v>5469.7699999999995</v>
      </c>
      <c r="V398" s="56">
        <v>5413.4800000000005</v>
      </c>
      <c r="W398" s="56">
        <v>5419.57</v>
      </c>
      <c r="X398" s="56">
        <v>5393.64</v>
      </c>
      <c r="Y398" s="56">
        <v>5215.6099999999997</v>
      </c>
      <c r="Z398" s="76">
        <v>5127.63</v>
      </c>
      <c r="AA398" s="65"/>
    </row>
    <row r="399" spans="1:27" ht="16.5" x14ac:dyDescent="0.25">
      <c r="A399" s="64"/>
      <c r="B399" s="88">
        <v>28</v>
      </c>
      <c r="C399" s="84">
        <v>4850.0600000000004</v>
      </c>
      <c r="D399" s="56">
        <v>4778.88</v>
      </c>
      <c r="E399" s="56">
        <v>4752.68</v>
      </c>
      <c r="F399" s="56">
        <v>4750.4799999999996</v>
      </c>
      <c r="G399" s="56">
        <v>4755.5999999999995</v>
      </c>
      <c r="H399" s="56">
        <v>4804.4399999999996</v>
      </c>
      <c r="I399" s="56">
        <v>5096.4800000000005</v>
      </c>
      <c r="J399" s="56">
        <v>5271.86</v>
      </c>
      <c r="K399" s="56">
        <v>5385.64</v>
      </c>
      <c r="L399" s="56">
        <v>5441.46</v>
      </c>
      <c r="M399" s="56">
        <v>5449.6799999999994</v>
      </c>
      <c r="N399" s="56">
        <v>5461.19</v>
      </c>
      <c r="O399" s="56">
        <v>5454.11</v>
      </c>
      <c r="P399" s="56">
        <v>5454.17</v>
      </c>
      <c r="Q399" s="56">
        <v>5476.1799999999994</v>
      </c>
      <c r="R399" s="56">
        <v>5452.65</v>
      </c>
      <c r="S399" s="56">
        <v>5458.37</v>
      </c>
      <c r="T399" s="56">
        <v>5451.33</v>
      </c>
      <c r="U399" s="56">
        <v>5429.95</v>
      </c>
      <c r="V399" s="56">
        <v>5398.29</v>
      </c>
      <c r="W399" s="56">
        <v>5400.38</v>
      </c>
      <c r="X399" s="56">
        <v>5323.6799999999994</v>
      </c>
      <c r="Y399" s="56">
        <v>5219.32</v>
      </c>
      <c r="Z399" s="76">
        <v>5130.03</v>
      </c>
      <c r="AA399" s="65"/>
    </row>
    <row r="400" spans="1:27" ht="16.5" x14ac:dyDescent="0.25">
      <c r="A400" s="64"/>
      <c r="B400" s="88">
        <v>29</v>
      </c>
      <c r="C400" s="84">
        <v>4883.38</v>
      </c>
      <c r="D400" s="56">
        <v>4810.9799999999996</v>
      </c>
      <c r="E400" s="56">
        <v>4780.71</v>
      </c>
      <c r="F400" s="56">
        <v>4759.3599999999997</v>
      </c>
      <c r="G400" s="56">
        <v>4780.28</v>
      </c>
      <c r="H400" s="56">
        <v>4854.78</v>
      </c>
      <c r="I400" s="56">
        <v>5177.42</v>
      </c>
      <c r="J400" s="56">
        <v>5344.16</v>
      </c>
      <c r="K400" s="56">
        <v>5482.05</v>
      </c>
      <c r="L400" s="56">
        <v>5556.57</v>
      </c>
      <c r="M400" s="56">
        <v>5555.5</v>
      </c>
      <c r="N400" s="56">
        <v>5560.09</v>
      </c>
      <c r="O400" s="56">
        <v>5543.53</v>
      </c>
      <c r="P400" s="56">
        <v>5536.8</v>
      </c>
      <c r="Q400" s="56">
        <v>5543.5199999999995</v>
      </c>
      <c r="R400" s="56">
        <v>5527.7</v>
      </c>
      <c r="S400" s="56">
        <v>5525.55</v>
      </c>
      <c r="T400" s="56">
        <v>5511.69</v>
      </c>
      <c r="U400" s="56">
        <v>5495.62</v>
      </c>
      <c r="V400" s="56">
        <v>5483.72</v>
      </c>
      <c r="W400" s="56">
        <v>5514.7699999999995</v>
      </c>
      <c r="X400" s="56">
        <v>5479.8</v>
      </c>
      <c r="Y400" s="56">
        <v>5232.82</v>
      </c>
      <c r="Z400" s="76">
        <v>5129</v>
      </c>
      <c r="AA400" s="65"/>
    </row>
    <row r="401" spans="1:27" ht="16.5" x14ac:dyDescent="0.25">
      <c r="A401" s="64"/>
      <c r="B401" s="88">
        <v>30</v>
      </c>
      <c r="C401" s="84">
        <v>5000.25</v>
      </c>
      <c r="D401" s="56">
        <v>4842.96</v>
      </c>
      <c r="E401" s="56">
        <v>4779.3599999999997</v>
      </c>
      <c r="F401" s="56">
        <v>4777.1400000000003</v>
      </c>
      <c r="G401" s="56">
        <v>4809.3</v>
      </c>
      <c r="H401" s="56">
        <v>5156.03</v>
      </c>
      <c r="I401" s="56">
        <v>5210.75</v>
      </c>
      <c r="J401" s="56">
        <v>5387.09</v>
      </c>
      <c r="K401" s="56">
        <v>5485.46</v>
      </c>
      <c r="L401" s="56">
        <v>5500.78</v>
      </c>
      <c r="M401" s="56">
        <v>5507.9800000000005</v>
      </c>
      <c r="N401" s="56">
        <v>5524.5999999999995</v>
      </c>
      <c r="O401" s="56">
        <v>5552.46</v>
      </c>
      <c r="P401" s="56">
        <v>5544.82</v>
      </c>
      <c r="Q401" s="56">
        <v>5556.41</v>
      </c>
      <c r="R401" s="56">
        <v>5580.14</v>
      </c>
      <c r="S401" s="56">
        <v>5576.16</v>
      </c>
      <c r="T401" s="56">
        <v>5526.6799999999994</v>
      </c>
      <c r="U401" s="56">
        <v>5506.16</v>
      </c>
      <c r="V401" s="56">
        <v>5487.79</v>
      </c>
      <c r="W401" s="56">
        <v>5519.86</v>
      </c>
      <c r="X401" s="56">
        <v>5515.04</v>
      </c>
      <c r="Y401" s="56">
        <v>5315.91</v>
      </c>
      <c r="Z401" s="76">
        <v>5233.9299999999994</v>
      </c>
      <c r="AA401" s="65"/>
    </row>
    <row r="402" spans="1:27" ht="17.25" hidden="1" thickBot="1" x14ac:dyDescent="0.3">
      <c r="A402" s="64"/>
      <c r="B402" s="89">
        <v>31</v>
      </c>
      <c r="C402" s="85"/>
      <c r="D402" s="77"/>
      <c r="E402" s="77"/>
      <c r="F402" s="77"/>
      <c r="G402" s="77"/>
      <c r="H402" s="77"/>
      <c r="I402" s="77"/>
      <c r="J402" s="77"/>
      <c r="K402" s="77"/>
      <c r="L402" s="77"/>
      <c r="M402" s="77"/>
      <c r="N402" s="77"/>
      <c r="O402" s="77"/>
      <c r="P402" s="77"/>
      <c r="Q402" s="77"/>
      <c r="R402" s="77"/>
      <c r="S402" s="77"/>
      <c r="T402" s="77"/>
      <c r="U402" s="77"/>
      <c r="V402" s="77"/>
      <c r="W402" s="77"/>
      <c r="X402" s="77"/>
      <c r="Y402" s="77"/>
      <c r="Z402" s="78"/>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74" t="s">
        <v>130</v>
      </c>
      <c r="C404" s="272" t="s">
        <v>160</v>
      </c>
      <c r="D404" s="272"/>
      <c r="E404" s="272"/>
      <c r="F404" s="272"/>
      <c r="G404" s="272"/>
      <c r="H404" s="272"/>
      <c r="I404" s="272"/>
      <c r="J404" s="272"/>
      <c r="K404" s="272"/>
      <c r="L404" s="272"/>
      <c r="M404" s="272"/>
      <c r="N404" s="272"/>
      <c r="O404" s="272"/>
      <c r="P404" s="272"/>
      <c r="Q404" s="272"/>
      <c r="R404" s="272"/>
      <c r="S404" s="272"/>
      <c r="T404" s="272"/>
      <c r="U404" s="272"/>
      <c r="V404" s="272"/>
      <c r="W404" s="272"/>
      <c r="X404" s="272"/>
      <c r="Y404" s="272"/>
      <c r="Z404" s="273"/>
      <c r="AA404" s="65"/>
    </row>
    <row r="405" spans="1:27" ht="32.25" thickBot="1" x14ac:dyDescent="0.3">
      <c r="A405" s="64"/>
      <c r="B405" s="275"/>
      <c r="C405" s="86" t="s">
        <v>131</v>
      </c>
      <c r="D405" s="81" t="s">
        <v>132</v>
      </c>
      <c r="E405" s="81" t="s">
        <v>133</v>
      </c>
      <c r="F405" s="81" t="s">
        <v>134</v>
      </c>
      <c r="G405" s="81" t="s">
        <v>135</v>
      </c>
      <c r="H405" s="81" t="s">
        <v>136</v>
      </c>
      <c r="I405" s="81" t="s">
        <v>137</v>
      </c>
      <c r="J405" s="81" t="s">
        <v>138</v>
      </c>
      <c r="K405" s="81" t="s">
        <v>139</v>
      </c>
      <c r="L405" s="81" t="s">
        <v>140</v>
      </c>
      <c r="M405" s="81" t="s">
        <v>141</v>
      </c>
      <c r="N405" s="81" t="s">
        <v>142</v>
      </c>
      <c r="O405" s="81" t="s">
        <v>143</v>
      </c>
      <c r="P405" s="81" t="s">
        <v>144</v>
      </c>
      <c r="Q405" s="81" t="s">
        <v>145</v>
      </c>
      <c r="R405" s="81" t="s">
        <v>146</v>
      </c>
      <c r="S405" s="81" t="s">
        <v>147</v>
      </c>
      <c r="T405" s="81" t="s">
        <v>148</v>
      </c>
      <c r="U405" s="81" t="s">
        <v>149</v>
      </c>
      <c r="V405" s="81" t="s">
        <v>150</v>
      </c>
      <c r="W405" s="81" t="s">
        <v>151</v>
      </c>
      <c r="X405" s="81" t="s">
        <v>152</v>
      </c>
      <c r="Y405" s="81" t="s">
        <v>153</v>
      </c>
      <c r="Z405" s="82" t="s">
        <v>154</v>
      </c>
      <c r="AA405" s="65"/>
    </row>
    <row r="406" spans="1:27" ht="16.5" x14ac:dyDescent="0.25">
      <c r="A406" s="64"/>
      <c r="B406" s="87">
        <v>1</v>
      </c>
      <c r="C406" s="83">
        <v>6032.7300000000005</v>
      </c>
      <c r="D406" s="79">
        <v>5931.9400000000005</v>
      </c>
      <c r="E406" s="79">
        <v>5755.7300000000005</v>
      </c>
      <c r="F406" s="79">
        <v>5728.7</v>
      </c>
      <c r="G406" s="79">
        <v>5794.42</v>
      </c>
      <c r="H406" s="79">
        <v>6034.5700000000006</v>
      </c>
      <c r="I406" s="79">
        <v>6205.89</v>
      </c>
      <c r="J406" s="79">
        <v>6356.21</v>
      </c>
      <c r="K406" s="79">
        <v>6360.63</v>
      </c>
      <c r="L406" s="79">
        <v>6345.34</v>
      </c>
      <c r="M406" s="79">
        <v>6334.53</v>
      </c>
      <c r="N406" s="79">
        <v>6349.63</v>
      </c>
      <c r="O406" s="79">
        <v>6341.95</v>
      </c>
      <c r="P406" s="79">
        <v>6328.9100000000008</v>
      </c>
      <c r="Q406" s="79">
        <v>6305.84</v>
      </c>
      <c r="R406" s="79">
        <v>6264.95</v>
      </c>
      <c r="S406" s="79">
        <v>6268.3200000000006</v>
      </c>
      <c r="T406" s="79">
        <v>6244.37</v>
      </c>
      <c r="U406" s="79">
        <v>6244.93</v>
      </c>
      <c r="V406" s="79">
        <v>6245.43</v>
      </c>
      <c r="W406" s="79">
        <v>6217.1500000000005</v>
      </c>
      <c r="X406" s="79">
        <v>6169.95</v>
      </c>
      <c r="Y406" s="79">
        <v>6141.26</v>
      </c>
      <c r="Z406" s="80">
        <v>6044.3300000000008</v>
      </c>
      <c r="AA406" s="65"/>
    </row>
    <row r="407" spans="1:27" ht="16.5" x14ac:dyDescent="0.25">
      <c r="A407" s="64"/>
      <c r="B407" s="88">
        <v>2</v>
      </c>
      <c r="C407" s="84">
        <v>5928.25</v>
      </c>
      <c r="D407" s="56">
        <v>5763.12</v>
      </c>
      <c r="E407" s="56">
        <v>5668.64</v>
      </c>
      <c r="F407" s="56">
        <v>5652.71</v>
      </c>
      <c r="G407" s="56">
        <v>5662.29</v>
      </c>
      <c r="H407" s="56">
        <v>5924.4400000000005</v>
      </c>
      <c r="I407" s="56">
        <v>6154.4900000000007</v>
      </c>
      <c r="J407" s="56">
        <v>6203.43</v>
      </c>
      <c r="K407" s="56">
        <v>6278.9100000000008</v>
      </c>
      <c r="L407" s="56">
        <v>6287.39</v>
      </c>
      <c r="M407" s="56">
        <v>6271.01</v>
      </c>
      <c r="N407" s="56">
        <v>6263.4900000000007</v>
      </c>
      <c r="O407" s="56">
        <v>6242.51</v>
      </c>
      <c r="P407" s="56">
        <v>6215.21</v>
      </c>
      <c r="Q407" s="56">
        <v>6224.43</v>
      </c>
      <c r="R407" s="56">
        <v>6220.42</v>
      </c>
      <c r="S407" s="56">
        <v>6192.84</v>
      </c>
      <c r="T407" s="56">
        <v>6140.3600000000006</v>
      </c>
      <c r="U407" s="56">
        <v>6179.3600000000006</v>
      </c>
      <c r="V407" s="56">
        <v>6162.1100000000006</v>
      </c>
      <c r="W407" s="56">
        <v>6243.17</v>
      </c>
      <c r="X407" s="56">
        <v>6249.45</v>
      </c>
      <c r="Y407" s="56">
        <v>6186.01</v>
      </c>
      <c r="Z407" s="76">
        <v>6112.4100000000008</v>
      </c>
      <c r="AA407" s="65"/>
    </row>
    <row r="408" spans="1:27" ht="16.5" x14ac:dyDescent="0.25">
      <c r="A408" s="64"/>
      <c r="B408" s="88">
        <v>3</v>
      </c>
      <c r="C408" s="84">
        <v>6109.1900000000005</v>
      </c>
      <c r="D408" s="56">
        <v>6066.37</v>
      </c>
      <c r="E408" s="56">
        <v>5958.96</v>
      </c>
      <c r="F408" s="56">
        <v>5924.42</v>
      </c>
      <c r="G408" s="56">
        <v>5910.9100000000008</v>
      </c>
      <c r="H408" s="56">
        <v>6013.8600000000006</v>
      </c>
      <c r="I408" s="56">
        <v>6175.67</v>
      </c>
      <c r="J408" s="56">
        <v>6299.03</v>
      </c>
      <c r="K408" s="56">
        <v>6445.18</v>
      </c>
      <c r="L408" s="56">
        <v>6456.62</v>
      </c>
      <c r="M408" s="56">
        <v>6450.62</v>
      </c>
      <c r="N408" s="56">
        <v>6452.3300000000008</v>
      </c>
      <c r="O408" s="56">
        <v>6447.25</v>
      </c>
      <c r="P408" s="56">
        <v>6446.96</v>
      </c>
      <c r="Q408" s="56">
        <v>6433.59</v>
      </c>
      <c r="R408" s="56">
        <v>6427.9800000000005</v>
      </c>
      <c r="S408" s="56">
        <v>6420.27</v>
      </c>
      <c r="T408" s="56">
        <v>6408.2</v>
      </c>
      <c r="U408" s="56">
        <v>6420.22</v>
      </c>
      <c r="V408" s="56">
        <v>6411.27</v>
      </c>
      <c r="W408" s="56">
        <v>6382.93</v>
      </c>
      <c r="X408" s="56">
        <v>6386.06</v>
      </c>
      <c r="Y408" s="56">
        <v>6312.3</v>
      </c>
      <c r="Z408" s="76">
        <v>6155.4900000000007</v>
      </c>
      <c r="AA408" s="65"/>
    </row>
    <row r="409" spans="1:27" ht="16.5" x14ac:dyDescent="0.25">
      <c r="A409" s="64"/>
      <c r="B409" s="88">
        <v>4</v>
      </c>
      <c r="C409" s="84">
        <v>6070.55</v>
      </c>
      <c r="D409" s="56">
        <v>5982.1100000000006</v>
      </c>
      <c r="E409" s="56">
        <v>5918.27</v>
      </c>
      <c r="F409" s="56">
        <v>5835.9900000000007</v>
      </c>
      <c r="G409" s="56">
        <v>5848.1500000000005</v>
      </c>
      <c r="H409" s="56">
        <v>5880.81</v>
      </c>
      <c r="I409" s="56">
        <v>6024.26</v>
      </c>
      <c r="J409" s="56">
        <v>6182.54</v>
      </c>
      <c r="K409" s="56">
        <v>6311.1900000000005</v>
      </c>
      <c r="L409" s="56">
        <v>6362.3300000000008</v>
      </c>
      <c r="M409" s="56">
        <v>6388.3200000000006</v>
      </c>
      <c r="N409" s="56">
        <v>6402.4400000000005</v>
      </c>
      <c r="O409" s="56">
        <v>6386.4000000000005</v>
      </c>
      <c r="P409" s="56">
        <v>6387.78</v>
      </c>
      <c r="Q409" s="56">
        <v>6384.21</v>
      </c>
      <c r="R409" s="56">
        <v>6384.14</v>
      </c>
      <c r="S409" s="56">
        <v>6364.6</v>
      </c>
      <c r="T409" s="56">
        <v>6336.6</v>
      </c>
      <c r="U409" s="56">
        <v>6349.34</v>
      </c>
      <c r="V409" s="56">
        <v>6350.84</v>
      </c>
      <c r="W409" s="56">
        <v>6321.97</v>
      </c>
      <c r="X409" s="56">
        <v>6341.9800000000005</v>
      </c>
      <c r="Y409" s="56">
        <v>6275.6500000000005</v>
      </c>
      <c r="Z409" s="76">
        <v>6146.5800000000008</v>
      </c>
      <c r="AA409" s="65"/>
    </row>
    <row r="410" spans="1:27" ht="16.5" x14ac:dyDescent="0.25">
      <c r="A410" s="64"/>
      <c r="B410" s="88">
        <v>5</v>
      </c>
      <c r="C410" s="84">
        <v>6072.52</v>
      </c>
      <c r="D410" s="56">
        <v>5906.2400000000007</v>
      </c>
      <c r="E410" s="56">
        <v>5770.25</v>
      </c>
      <c r="F410" s="56">
        <v>5775.92</v>
      </c>
      <c r="G410" s="56">
        <v>5827.27</v>
      </c>
      <c r="H410" s="56">
        <v>5993.64</v>
      </c>
      <c r="I410" s="56">
        <v>6222.5800000000008</v>
      </c>
      <c r="J410" s="56">
        <v>6332.8300000000008</v>
      </c>
      <c r="K410" s="56">
        <v>6396.12</v>
      </c>
      <c r="L410" s="56">
        <v>6413.8600000000006</v>
      </c>
      <c r="M410" s="56">
        <v>6420.03</v>
      </c>
      <c r="N410" s="56">
        <v>6409.1600000000008</v>
      </c>
      <c r="O410" s="56">
        <v>6408.9000000000005</v>
      </c>
      <c r="P410" s="56">
        <v>6416.2</v>
      </c>
      <c r="Q410" s="56">
        <v>6437.26</v>
      </c>
      <c r="R410" s="56">
        <v>6409.05</v>
      </c>
      <c r="S410" s="56">
        <v>6393.8300000000008</v>
      </c>
      <c r="T410" s="56">
        <v>6361.6600000000008</v>
      </c>
      <c r="U410" s="56">
        <v>6334.96</v>
      </c>
      <c r="V410" s="56">
        <v>6335.87</v>
      </c>
      <c r="W410" s="56">
        <v>6323.56</v>
      </c>
      <c r="X410" s="56">
        <v>6328.53</v>
      </c>
      <c r="Y410" s="56">
        <v>6198.45</v>
      </c>
      <c r="Z410" s="76">
        <v>6116.09</v>
      </c>
      <c r="AA410" s="65"/>
    </row>
    <row r="411" spans="1:27" ht="16.5" x14ac:dyDescent="0.25">
      <c r="A411" s="64"/>
      <c r="B411" s="88">
        <v>6</v>
      </c>
      <c r="C411" s="84">
        <v>5836.0800000000008</v>
      </c>
      <c r="D411" s="56">
        <v>5729</v>
      </c>
      <c r="E411" s="56">
        <v>5674</v>
      </c>
      <c r="F411" s="56">
        <v>5661.1100000000006</v>
      </c>
      <c r="G411" s="56">
        <v>5753.95</v>
      </c>
      <c r="H411" s="56">
        <v>5901.0800000000008</v>
      </c>
      <c r="I411" s="56">
        <v>6155.3300000000008</v>
      </c>
      <c r="J411" s="56">
        <v>6185.84</v>
      </c>
      <c r="K411" s="56">
        <v>6218.7</v>
      </c>
      <c r="L411" s="56">
        <v>6222.38</v>
      </c>
      <c r="M411" s="56">
        <v>6198.21</v>
      </c>
      <c r="N411" s="56">
        <v>6205.84</v>
      </c>
      <c r="O411" s="56">
        <v>6201.1900000000005</v>
      </c>
      <c r="P411" s="56">
        <v>6199.47</v>
      </c>
      <c r="Q411" s="56">
        <v>6210.4100000000008</v>
      </c>
      <c r="R411" s="56">
        <v>6208.8200000000006</v>
      </c>
      <c r="S411" s="56">
        <v>6204.14</v>
      </c>
      <c r="T411" s="56">
        <v>6192.54</v>
      </c>
      <c r="U411" s="56">
        <v>6187.68</v>
      </c>
      <c r="V411" s="56">
        <v>6185.87</v>
      </c>
      <c r="W411" s="56">
        <v>6161.0700000000006</v>
      </c>
      <c r="X411" s="56">
        <v>6195.77</v>
      </c>
      <c r="Y411" s="56">
        <v>6115.54</v>
      </c>
      <c r="Z411" s="76">
        <v>5939.88</v>
      </c>
      <c r="AA411" s="65"/>
    </row>
    <row r="412" spans="1:27" ht="16.5" x14ac:dyDescent="0.25">
      <c r="A412" s="64"/>
      <c r="B412" s="88">
        <v>7</v>
      </c>
      <c r="C412" s="84">
        <v>5905.26</v>
      </c>
      <c r="D412" s="56">
        <v>5752.95</v>
      </c>
      <c r="E412" s="56">
        <v>5686.05</v>
      </c>
      <c r="F412" s="56">
        <v>5657.8200000000006</v>
      </c>
      <c r="G412" s="56">
        <v>5691.62</v>
      </c>
      <c r="H412" s="56">
        <v>5848.38</v>
      </c>
      <c r="I412" s="56">
        <v>6160.89</v>
      </c>
      <c r="J412" s="56">
        <v>6214.97</v>
      </c>
      <c r="K412" s="56">
        <v>6284.3600000000006</v>
      </c>
      <c r="L412" s="56">
        <v>6295.45</v>
      </c>
      <c r="M412" s="56">
        <v>6295.6500000000005</v>
      </c>
      <c r="N412" s="56">
        <v>6297.34</v>
      </c>
      <c r="O412" s="56">
        <v>6300.6900000000005</v>
      </c>
      <c r="P412" s="56">
        <v>6277.1900000000005</v>
      </c>
      <c r="Q412" s="56">
        <v>6319.81</v>
      </c>
      <c r="R412" s="56">
        <v>6281.3300000000008</v>
      </c>
      <c r="S412" s="56">
        <v>6265.5800000000008</v>
      </c>
      <c r="T412" s="56">
        <v>6241.17</v>
      </c>
      <c r="U412" s="56">
        <v>6230.78</v>
      </c>
      <c r="V412" s="56">
        <v>6227.56</v>
      </c>
      <c r="W412" s="56">
        <v>6207.56</v>
      </c>
      <c r="X412" s="56">
        <v>6256.4800000000005</v>
      </c>
      <c r="Y412" s="56">
        <v>6163.85</v>
      </c>
      <c r="Z412" s="76">
        <v>6026.7</v>
      </c>
      <c r="AA412" s="65"/>
    </row>
    <row r="413" spans="1:27" ht="16.5" x14ac:dyDescent="0.25">
      <c r="A413" s="64"/>
      <c r="B413" s="88">
        <v>8</v>
      </c>
      <c r="C413" s="84">
        <v>5741.45</v>
      </c>
      <c r="D413" s="56">
        <v>5652.4900000000007</v>
      </c>
      <c r="E413" s="56">
        <v>5642.81</v>
      </c>
      <c r="F413" s="56">
        <v>5641</v>
      </c>
      <c r="G413" s="56">
        <v>5645.02</v>
      </c>
      <c r="H413" s="56">
        <v>5717.87</v>
      </c>
      <c r="I413" s="56">
        <v>6172.3600000000006</v>
      </c>
      <c r="J413" s="56">
        <v>6242.9100000000008</v>
      </c>
      <c r="K413" s="56">
        <v>6361.85</v>
      </c>
      <c r="L413" s="56">
        <v>6362.64</v>
      </c>
      <c r="M413" s="56">
        <v>6364.42</v>
      </c>
      <c r="N413" s="56">
        <v>6373.89</v>
      </c>
      <c r="O413" s="56">
        <v>6379.13</v>
      </c>
      <c r="P413" s="56">
        <v>6378.47</v>
      </c>
      <c r="Q413" s="56">
        <v>6363.7400000000007</v>
      </c>
      <c r="R413" s="56">
        <v>6309.84</v>
      </c>
      <c r="S413" s="56">
        <v>6318.4800000000005</v>
      </c>
      <c r="T413" s="56">
        <v>6298.4400000000005</v>
      </c>
      <c r="U413" s="56">
        <v>6330.97</v>
      </c>
      <c r="V413" s="56">
        <v>6328.96</v>
      </c>
      <c r="W413" s="56">
        <v>6367.06</v>
      </c>
      <c r="X413" s="56">
        <v>6321.89</v>
      </c>
      <c r="Y413" s="56">
        <v>6143.7</v>
      </c>
      <c r="Z413" s="76">
        <v>6036.05</v>
      </c>
      <c r="AA413" s="65"/>
    </row>
    <row r="414" spans="1:27" ht="16.5" x14ac:dyDescent="0.25">
      <c r="A414" s="64"/>
      <c r="B414" s="88">
        <v>9</v>
      </c>
      <c r="C414" s="84">
        <v>5878.01</v>
      </c>
      <c r="D414" s="56">
        <v>5749.47</v>
      </c>
      <c r="E414" s="56">
        <v>5723.76</v>
      </c>
      <c r="F414" s="56">
        <v>5704.25</v>
      </c>
      <c r="G414" s="56">
        <v>5743.97</v>
      </c>
      <c r="H414" s="56">
        <v>5975.06</v>
      </c>
      <c r="I414" s="56">
        <v>6180.78</v>
      </c>
      <c r="J414" s="56">
        <v>6257.43</v>
      </c>
      <c r="K414" s="56">
        <v>6363.78</v>
      </c>
      <c r="L414" s="56">
        <v>6377.3200000000006</v>
      </c>
      <c r="M414" s="56">
        <v>6380.68</v>
      </c>
      <c r="N414" s="56">
        <v>6421.8300000000008</v>
      </c>
      <c r="O414" s="56">
        <v>6383.2400000000007</v>
      </c>
      <c r="P414" s="56">
        <v>6378.5700000000006</v>
      </c>
      <c r="Q414" s="56">
        <v>6381.7400000000007</v>
      </c>
      <c r="R414" s="56">
        <v>6369.3</v>
      </c>
      <c r="S414" s="56">
        <v>6371.97</v>
      </c>
      <c r="T414" s="56">
        <v>6369.3</v>
      </c>
      <c r="U414" s="56">
        <v>6319.9800000000005</v>
      </c>
      <c r="V414" s="56">
        <v>6313.03</v>
      </c>
      <c r="W414" s="56">
        <v>6255.9800000000005</v>
      </c>
      <c r="X414" s="56">
        <v>6259.31</v>
      </c>
      <c r="Y414" s="56">
        <v>6316.8200000000006</v>
      </c>
      <c r="Z414" s="76">
        <v>6144.9100000000008</v>
      </c>
      <c r="AA414" s="65"/>
    </row>
    <row r="415" spans="1:27" ht="16.5" x14ac:dyDescent="0.25">
      <c r="A415" s="64"/>
      <c r="B415" s="88">
        <v>10</v>
      </c>
      <c r="C415" s="84">
        <v>6121.2300000000005</v>
      </c>
      <c r="D415" s="56">
        <v>6058.7</v>
      </c>
      <c r="E415" s="56">
        <v>5996.4400000000005</v>
      </c>
      <c r="F415" s="56">
        <v>5914.7300000000005</v>
      </c>
      <c r="G415" s="56">
        <v>5935.38</v>
      </c>
      <c r="H415" s="56">
        <v>6012.21</v>
      </c>
      <c r="I415" s="56">
        <v>6161.67</v>
      </c>
      <c r="J415" s="56">
        <v>6219.8200000000006</v>
      </c>
      <c r="K415" s="56">
        <v>6354.9800000000005</v>
      </c>
      <c r="L415" s="56">
        <v>6408.64</v>
      </c>
      <c r="M415" s="56">
        <v>6395.93</v>
      </c>
      <c r="N415" s="56">
        <v>6388.92</v>
      </c>
      <c r="O415" s="56">
        <v>6374.8</v>
      </c>
      <c r="P415" s="56">
        <v>6418.97</v>
      </c>
      <c r="Q415" s="56">
        <v>6430.2300000000005</v>
      </c>
      <c r="R415" s="56">
        <v>6413.8200000000006</v>
      </c>
      <c r="S415" s="56">
        <v>6403.92</v>
      </c>
      <c r="T415" s="56">
        <v>6396.3600000000006</v>
      </c>
      <c r="U415" s="56">
        <v>6288.21</v>
      </c>
      <c r="V415" s="56">
        <v>6283.39</v>
      </c>
      <c r="W415" s="56">
        <v>6290.67</v>
      </c>
      <c r="X415" s="56">
        <v>6308.79</v>
      </c>
      <c r="Y415" s="56">
        <v>6248.46</v>
      </c>
      <c r="Z415" s="76">
        <v>6108.87</v>
      </c>
      <c r="AA415" s="65"/>
    </row>
    <row r="416" spans="1:27" ht="16.5" x14ac:dyDescent="0.25">
      <c r="A416" s="64"/>
      <c r="B416" s="88">
        <v>11</v>
      </c>
      <c r="C416" s="84">
        <v>6015.62</v>
      </c>
      <c r="D416" s="56">
        <v>5960.71</v>
      </c>
      <c r="E416" s="56">
        <v>5880.35</v>
      </c>
      <c r="F416" s="56">
        <v>5794.3200000000006</v>
      </c>
      <c r="G416" s="56">
        <v>5816.14</v>
      </c>
      <c r="H416" s="56">
        <v>5820.26</v>
      </c>
      <c r="I416" s="56">
        <v>6004.87</v>
      </c>
      <c r="J416" s="56">
        <v>6128.5800000000008</v>
      </c>
      <c r="K416" s="56">
        <v>6190.2</v>
      </c>
      <c r="L416" s="56">
        <v>6225.45</v>
      </c>
      <c r="M416" s="56">
        <v>6230.03</v>
      </c>
      <c r="N416" s="56">
        <v>6229.59</v>
      </c>
      <c r="O416" s="56">
        <v>6219.64</v>
      </c>
      <c r="P416" s="56">
        <v>6217.8200000000006</v>
      </c>
      <c r="Q416" s="56">
        <v>6225.26</v>
      </c>
      <c r="R416" s="56">
        <v>6218.51</v>
      </c>
      <c r="S416" s="56">
        <v>6215.7400000000007</v>
      </c>
      <c r="T416" s="56">
        <v>6210.22</v>
      </c>
      <c r="U416" s="56">
        <v>6208.5</v>
      </c>
      <c r="V416" s="56">
        <v>6205.26</v>
      </c>
      <c r="W416" s="56">
        <v>6245.76</v>
      </c>
      <c r="X416" s="56">
        <v>6193.45</v>
      </c>
      <c r="Y416" s="56">
        <v>6105.12</v>
      </c>
      <c r="Z416" s="76">
        <v>6069.1900000000005</v>
      </c>
      <c r="AA416" s="65"/>
    </row>
    <row r="417" spans="1:27" ht="16.5" x14ac:dyDescent="0.25">
      <c r="A417" s="64"/>
      <c r="B417" s="88">
        <v>12</v>
      </c>
      <c r="C417" s="84">
        <v>5991.21</v>
      </c>
      <c r="D417" s="56">
        <v>5878.81</v>
      </c>
      <c r="E417" s="56">
        <v>5805.95</v>
      </c>
      <c r="F417" s="56">
        <v>5745.35</v>
      </c>
      <c r="G417" s="56">
        <v>5738.8</v>
      </c>
      <c r="H417" s="56">
        <v>5779.12</v>
      </c>
      <c r="I417" s="56">
        <v>5948.02</v>
      </c>
      <c r="J417" s="56">
        <v>6117.9400000000005</v>
      </c>
      <c r="K417" s="56">
        <v>6216.8200000000006</v>
      </c>
      <c r="L417" s="56">
        <v>6269.21</v>
      </c>
      <c r="M417" s="56">
        <v>6271.02</v>
      </c>
      <c r="N417" s="56">
        <v>6270.7300000000005</v>
      </c>
      <c r="O417" s="56">
        <v>6269.47</v>
      </c>
      <c r="P417" s="56">
        <v>6265.0800000000008</v>
      </c>
      <c r="Q417" s="56">
        <v>6265.75</v>
      </c>
      <c r="R417" s="56">
        <v>6260.96</v>
      </c>
      <c r="S417" s="56">
        <v>6260.2300000000005</v>
      </c>
      <c r="T417" s="56">
        <v>6257.25</v>
      </c>
      <c r="U417" s="56">
        <v>6256.39</v>
      </c>
      <c r="V417" s="56">
        <v>6249.9000000000005</v>
      </c>
      <c r="W417" s="56">
        <v>6278.06</v>
      </c>
      <c r="X417" s="56">
        <v>6206.89</v>
      </c>
      <c r="Y417" s="56">
        <v>6142.76</v>
      </c>
      <c r="Z417" s="76">
        <v>6008.9000000000005</v>
      </c>
      <c r="AA417" s="65"/>
    </row>
    <row r="418" spans="1:27" ht="16.5" x14ac:dyDescent="0.25">
      <c r="A418" s="64"/>
      <c r="B418" s="88">
        <v>13</v>
      </c>
      <c r="C418" s="84">
        <v>5819.0800000000008</v>
      </c>
      <c r="D418" s="56">
        <v>5757.77</v>
      </c>
      <c r="E418" s="56">
        <v>5724.62</v>
      </c>
      <c r="F418" s="56">
        <v>5652.64</v>
      </c>
      <c r="G418" s="56">
        <v>5687.95</v>
      </c>
      <c r="H418" s="56">
        <v>5805.45</v>
      </c>
      <c r="I418" s="56">
        <v>6118.5700000000006</v>
      </c>
      <c r="J418" s="56">
        <v>6182.7</v>
      </c>
      <c r="K418" s="56">
        <v>6216.8300000000008</v>
      </c>
      <c r="L418" s="56">
        <v>6206.79</v>
      </c>
      <c r="M418" s="56">
        <v>6204.2300000000005</v>
      </c>
      <c r="N418" s="56">
        <v>6196.1</v>
      </c>
      <c r="O418" s="56">
        <v>6193.51</v>
      </c>
      <c r="P418" s="56">
        <v>6189.93</v>
      </c>
      <c r="Q418" s="56">
        <v>6195.03</v>
      </c>
      <c r="R418" s="56">
        <v>6181.51</v>
      </c>
      <c r="S418" s="56">
        <v>6179.34</v>
      </c>
      <c r="T418" s="56">
        <v>6174.06</v>
      </c>
      <c r="U418" s="56">
        <v>6162.9400000000005</v>
      </c>
      <c r="V418" s="56">
        <v>6147.0800000000008</v>
      </c>
      <c r="W418" s="56">
        <v>6138.2400000000007</v>
      </c>
      <c r="X418" s="56">
        <v>6145.9900000000007</v>
      </c>
      <c r="Y418" s="56">
        <v>6088.55</v>
      </c>
      <c r="Z418" s="76">
        <v>5880.7300000000005</v>
      </c>
      <c r="AA418" s="65"/>
    </row>
    <row r="419" spans="1:27" ht="16.5" x14ac:dyDescent="0.25">
      <c r="A419" s="64"/>
      <c r="B419" s="88">
        <v>14</v>
      </c>
      <c r="C419" s="84">
        <v>5766.17</v>
      </c>
      <c r="D419" s="56">
        <v>5653.1500000000005</v>
      </c>
      <c r="E419" s="56">
        <v>5648.7800000000007</v>
      </c>
      <c r="F419" s="56">
        <v>5638.6</v>
      </c>
      <c r="G419" s="56">
        <v>5651.47</v>
      </c>
      <c r="H419" s="56">
        <v>5805.79</v>
      </c>
      <c r="I419" s="56">
        <v>6027.0800000000008</v>
      </c>
      <c r="J419" s="56">
        <v>6126.2400000000007</v>
      </c>
      <c r="K419" s="56">
        <v>6182.12</v>
      </c>
      <c r="L419" s="56">
        <v>6194.4800000000005</v>
      </c>
      <c r="M419" s="56">
        <v>6193.96</v>
      </c>
      <c r="N419" s="56">
        <v>6195.96</v>
      </c>
      <c r="O419" s="56">
        <v>6196.85</v>
      </c>
      <c r="P419" s="56">
        <v>6194.6600000000008</v>
      </c>
      <c r="Q419" s="56">
        <v>6202.59</v>
      </c>
      <c r="R419" s="56">
        <v>6195.21</v>
      </c>
      <c r="S419" s="56">
        <v>6193.79</v>
      </c>
      <c r="T419" s="56">
        <v>6182.1600000000008</v>
      </c>
      <c r="U419" s="56">
        <v>6177.04</v>
      </c>
      <c r="V419" s="56">
        <v>6168.1900000000005</v>
      </c>
      <c r="W419" s="56">
        <v>6160.2400000000007</v>
      </c>
      <c r="X419" s="56">
        <v>6191.3600000000006</v>
      </c>
      <c r="Y419" s="56">
        <v>6094.4800000000005</v>
      </c>
      <c r="Z419" s="76">
        <v>5896.96</v>
      </c>
      <c r="AA419" s="65"/>
    </row>
    <row r="420" spans="1:27" ht="16.5" x14ac:dyDescent="0.25">
      <c r="A420" s="64"/>
      <c r="B420" s="88">
        <v>15</v>
      </c>
      <c r="C420" s="84">
        <v>5748.71</v>
      </c>
      <c r="D420" s="56">
        <v>5655.37</v>
      </c>
      <c r="E420" s="56">
        <v>5647.45</v>
      </c>
      <c r="F420" s="56">
        <v>5635.6900000000005</v>
      </c>
      <c r="G420" s="56">
        <v>5636.43</v>
      </c>
      <c r="H420" s="56">
        <v>5782.22</v>
      </c>
      <c r="I420" s="56">
        <v>6038.46</v>
      </c>
      <c r="J420" s="56">
        <v>6066.7400000000007</v>
      </c>
      <c r="K420" s="56">
        <v>6073.1100000000006</v>
      </c>
      <c r="L420" s="56">
        <v>6081.63</v>
      </c>
      <c r="M420" s="56">
        <v>6072.72</v>
      </c>
      <c r="N420" s="56">
        <v>6082.38</v>
      </c>
      <c r="O420" s="56">
        <v>6064.7300000000005</v>
      </c>
      <c r="P420" s="56">
        <v>6056.3300000000008</v>
      </c>
      <c r="Q420" s="56">
        <v>6052.29</v>
      </c>
      <c r="R420" s="56">
        <v>6048.14</v>
      </c>
      <c r="S420" s="56">
        <v>6044.5800000000008</v>
      </c>
      <c r="T420" s="56">
        <v>6037.2300000000005</v>
      </c>
      <c r="U420" s="56">
        <v>6026</v>
      </c>
      <c r="V420" s="56">
        <v>6038.25</v>
      </c>
      <c r="W420" s="56">
        <v>6020.03</v>
      </c>
      <c r="X420" s="56">
        <v>6095.2400000000007</v>
      </c>
      <c r="Y420" s="56">
        <v>6089.7</v>
      </c>
      <c r="Z420" s="76">
        <v>6011.4400000000005</v>
      </c>
      <c r="AA420" s="65"/>
    </row>
    <row r="421" spans="1:27" ht="16.5" x14ac:dyDescent="0.25">
      <c r="A421" s="64"/>
      <c r="B421" s="88">
        <v>16</v>
      </c>
      <c r="C421" s="84">
        <v>5759.2</v>
      </c>
      <c r="D421" s="56">
        <v>5699</v>
      </c>
      <c r="E421" s="56">
        <v>5638.55</v>
      </c>
      <c r="F421" s="56">
        <v>5635.54</v>
      </c>
      <c r="G421" s="56">
        <v>5636.77</v>
      </c>
      <c r="H421" s="56">
        <v>5656.05</v>
      </c>
      <c r="I421" s="56">
        <v>5930.54</v>
      </c>
      <c r="J421" s="56">
        <v>6143.26</v>
      </c>
      <c r="K421" s="56">
        <v>6179.9400000000005</v>
      </c>
      <c r="L421" s="56">
        <v>6225.8300000000008</v>
      </c>
      <c r="M421" s="56">
        <v>6243.9000000000005</v>
      </c>
      <c r="N421" s="56">
        <v>6198.8600000000006</v>
      </c>
      <c r="O421" s="56">
        <v>6148.7300000000005</v>
      </c>
      <c r="P421" s="56">
        <v>6171.87</v>
      </c>
      <c r="Q421" s="56">
        <v>6198.1500000000005</v>
      </c>
      <c r="R421" s="56">
        <v>6179.4000000000005</v>
      </c>
      <c r="S421" s="56">
        <v>6173.51</v>
      </c>
      <c r="T421" s="56">
        <v>6167.71</v>
      </c>
      <c r="U421" s="56">
        <v>6157.6100000000006</v>
      </c>
      <c r="V421" s="56">
        <v>6160.68</v>
      </c>
      <c r="W421" s="56">
        <v>6138.04</v>
      </c>
      <c r="X421" s="56">
        <v>6176.3200000000006</v>
      </c>
      <c r="Y421" s="56">
        <v>6158.2</v>
      </c>
      <c r="Z421" s="76">
        <v>6088.85</v>
      </c>
      <c r="AA421" s="65"/>
    </row>
    <row r="422" spans="1:27" ht="16.5" x14ac:dyDescent="0.25">
      <c r="A422" s="64"/>
      <c r="B422" s="88">
        <v>17</v>
      </c>
      <c r="C422" s="84">
        <v>6009.64</v>
      </c>
      <c r="D422" s="56">
        <v>5847.62</v>
      </c>
      <c r="E422" s="56">
        <v>5754.6600000000008</v>
      </c>
      <c r="F422" s="56">
        <v>5679.81</v>
      </c>
      <c r="G422" s="56">
        <v>5679.54</v>
      </c>
      <c r="H422" s="56">
        <v>5801.7</v>
      </c>
      <c r="I422" s="56">
        <v>5949.4400000000005</v>
      </c>
      <c r="J422" s="56">
        <v>6182.95</v>
      </c>
      <c r="K422" s="56">
        <v>6305.64</v>
      </c>
      <c r="L422" s="56">
        <v>6335.59</v>
      </c>
      <c r="M422" s="56">
        <v>6337.12</v>
      </c>
      <c r="N422" s="56">
        <v>6338.79</v>
      </c>
      <c r="O422" s="56">
        <v>6343.89</v>
      </c>
      <c r="P422" s="56">
        <v>6343.6500000000005</v>
      </c>
      <c r="Q422" s="56">
        <v>6339.9800000000005</v>
      </c>
      <c r="R422" s="56">
        <v>6363.97</v>
      </c>
      <c r="S422" s="56">
        <v>6332.9800000000005</v>
      </c>
      <c r="T422" s="56">
        <v>6337.8300000000008</v>
      </c>
      <c r="U422" s="56">
        <v>6301.28</v>
      </c>
      <c r="V422" s="56">
        <v>6296.17</v>
      </c>
      <c r="W422" s="56">
        <v>6350.75</v>
      </c>
      <c r="X422" s="56">
        <v>6326.4000000000005</v>
      </c>
      <c r="Y422" s="56">
        <v>6222.52</v>
      </c>
      <c r="Z422" s="76">
        <v>6169.7300000000005</v>
      </c>
      <c r="AA422" s="65"/>
    </row>
    <row r="423" spans="1:27" ht="16.5" x14ac:dyDescent="0.25">
      <c r="A423" s="64"/>
      <c r="B423" s="88">
        <v>18</v>
      </c>
      <c r="C423" s="84">
        <v>5928.38</v>
      </c>
      <c r="D423" s="56">
        <v>5773.84</v>
      </c>
      <c r="E423" s="56">
        <v>5716.9900000000007</v>
      </c>
      <c r="F423" s="56">
        <v>5659.93</v>
      </c>
      <c r="G423" s="56">
        <v>5648.3600000000006</v>
      </c>
      <c r="H423" s="56">
        <v>5672.42</v>
      </c>
      <c r="I423" s="56">
        <v>5688.67</v>
      </c>
      <c r="J423" s="56">
        <v>6071.67</v>
      </c>
      <c r="K423" s="56">
        <v>6225.01</v>
      </c>
      <c r="L423" s="56">
        <v>6269.79</v>
      </c>
      <c r="M423" s="56">
        <v>6267.92</v>
      </c>
      <c r="N423" s="56">
        <v>6261.28</v>
      </c>
      <c r="O423" s="56">
        <v>6257.0700000000006</v>
      </c>
      <c r="P423" s="56">
        <v>6257.4400000000005</v>
      </c>
      <c r="Q423" s="56">
        <v>6267.56</v>
      </c>
      <c r="R423" s="56">
        <v>6262.56</v>
      </c>
      <c r="S423" s="56">
        <v>6254.96</v>
      </c>
      <c r="T423" s="56">
        <v>6253.2300000000005</v>
      </c>
      <c r="U423" s="56">
        <v>6247.47</v>
      </c>
      <c r="V423" s="56">
        <v>6252.8</v>
      </c>
      <c r="W423" s="56">
        <v>6297.4800000000005</v>
      </c>
      <c r="X423" s="56">
        <v>6263.95</v>
      </c>
      <c r="Y423" s="56">
        <v>6187.4800000000005</v>
      </c>
      <c r="Z423" s="76">
        <v>6075.89</v>
      </c>
      <c r="AA423" s="65"/>
    </row>
    <row r="424" spans="1:27" ht="16.5" x14ac:dyDescent="0.25">
      <c r="A424" s="64"/>
      <c r="B424" s="88">
        <v>19</v>
      </c>
      <c r="C424" s="84">
        <v>5844.3600000000006</v>
      </c>
      <c r="D424" s="56">
        <v>5724.4400000000005</v>
      </c>
      <c r="E424" s="56">
        <v>5676.2300000000005</v>
      </c>
      <c r="F424" s="56">
        <v>5647.95</v>
      </c>
      <c r="G424" s="56">
        <v>5649.1500000000005</v>
      </c>
      <c r="H424" s="56">
        <v>5741.9900000000007</v>
      </c>
      <c r="I424" s="56">
        <v>6135.53</v>
      </c>
      <c r="J424" s="56">
        <v>6255.04</v>
      </c>
      <c r="K424" s="56">
        <v>6321.97</v>
      </c>
      <c r="L424" s="56">
        <v>6364.09</v>
      </c>
      <c r="M424" s="56">
        <v>6316.1100000000006</v>
      </c>
      <c r="N424" s="56">
        <v>6345.26</v>
      </c>
      <c r="O424" s="56">
        <v>6248.53</v>
      </c>
      <c r="P424" s="56">
        <v>6242.5800000000008</v>
      </c>
      <c r="Q424" s="56">
        <v>6213.4100000000008</v>
      </c>
      <c r="R424" s="56">
        <v>6217.02</v>
      </c>
      <c r="S424" s="56">
        <v>6249.62</v>
      </c>
      <c r="T424" s="56">
        <v>6248.53</v>
      </c>
      <c r="U424" s="56">
        <v>6241.45</v>
      </c>
      <c r="V424" s="56">
        <v>6252.09</v>
      </c>
      <c r="W424" s="56">
        <v>6249.01</v>
      </c>
      <c r="X424" s="56">
        <v>6234.2400000000007</v>
      </c>
      <c r="Y424" s="56">
        <v>6137.4100000000008</v>
      </c>
      <c r="Z424" s="76">
        <v>5931.52</v>
      </c>
      <c r="AA424" s="65"/>
    </row>
    <row r="425" spans="1:27" ht="16.5" x14ac:dyDescent="0.25">
      <c r="A425" s="64"/>
      <c r="B425" s="88">
        <v>20</v>
      </c>
      <c r="C425" s="84">
        <v>5782.9900000000007</v>
      </c>
      <c r="D425" s="56">
        <v>5677.47</v>
      </c>
      <c r="E425" s="56">
        <v>5644.6500000000005</v>
      </c>
      <c r="F425" s="56">
        <v>5647.34</v>
      </c>
      <c r="G425" s="56">
        <v>5680.42</v>
      </c>
      <c r="H425" s="56">
        <v>5869.63</v>
      </c>
      <c r="I425" s="56">
        <v>6136.71</v>
      </c>
      <c r="J425" s="56">
        <v>6281.81</v>
      </c>
      <c r="K425" s="56">
        <v>6395.79</v>
      </c>
      <c r="L425" s="56">
        <v>6408.9800000000005</v>
      </c>
      <c r="M425" s="56">
        <v>6401.92</v>
      </c>
      <c r="N425" s="56">
        <v>6402.3300000000008</v>
      </c>
      <c r="O425" s="56">
        <v>6370.75</v>
      </c>
      <c r="P425" s="56">
        <v>6367.29</v>
      </c>
      <c r="Q425" s="56">
        <v>6391.9900000000007</v>
      </c>
      <c r="R425" s="56">
        <v>6366.17</v>
      </c>
      <c r="S425" s="56">
        <v>6314.45</v>
      </c>
      <c r="T425" s="56">
        <v>6306.85</v>
      </c>
      <c r="U425" s="56">
        <v>6298.64</v>
      </c>
      <c r="V425" s="56">
        <v>6293.39</v>
      </c>
      <c r="W425" s="56">
        <v>6275.1900000000005</v>
      </c>
      <c r="X425" s="56">
        <v>6265.89</v>
      </c>
      <c r="Y425" s="56">
        <v>6105.56</v>
      </c>
      <c r="Z425" s="76">
        <v>6056.42</v>
      </c>
      <c r="AA425" s="65"/>
    </row>
    <row r="426" spans="1:27" ht="16.5" x14ac:dyDescent="0.25">
      <c r="A426" s="64"/>
      <c r="B426" s="88">
        <v>21</v>
      </c>
      <c r="C426" s="84">
        <v>5851.6600000000008</v>
      </c>
      <c r="D426" s="56">
        <v>5754.9800000000005</v>
      </c>
      <c r="E426" s="56">
        <v>5709.85</v>
      </c>
      <c r="F426" s="56">
        <v>5667.8</v>
      </c>
      <c r="G426" s="56">
        <v>5687.9100000000008</v>
      </c>
      <c r="H426" s="56">
        <v>5807.63</v>
      </c>
      <c r="I426" s="56">
        <v>6013.45</v>
      </c>
      <c r="J426" s="56">
        <v>6165.37</v>
      </c>
      <c r="K426" s="56">
        <v>6290.4100000000008</v>
      </c>
      <c r="L426" s="56">
        <v>6317.0800000000008</v>
      </c>
      <c r="M426" s="56">
        <v>6300.53</v>
      </c>
      <c r="N426" s="56">
        <v>6325.3200000000006</v>
      </c>
      <c r="O426" s="56">
        <v>6296.84</v>
      </c>
      <c r="P426" s="56">
        <v>6271.7300000000005</v>
      </c>
      <c r="Q426" s="56">
        <v>6316.8300000000008</v>
      </c>
      <c r="R426" s="56">
        <v>6281.46</v>
      </c>
      <c r="S426" s="56">
        <v>6284.04</v>
      </c>
      <c r="T426" s="56">
        <v>6265.1</v>
      </c>
      <c r="U426" s="56">
        <v>6253.2300000000005</v>
      </c>
      <c r="V426" s="56">
        <v>6228.5</v>
      </c>
      <c r="W426" s="56">
        <v>6201.3200000000006</v>
      </c>
      <c r="X426" s="56">
        <v>6242.2400000000007</v>
      </c>
      <c r="Y426" s="56">
        <v>6089.3300000000008</v>
      </c>
      <c r="Z426" s="76">
        <v>6019.79</v>
      </c>
      <c r="AA426" s="65"/>
    </row>
    <row r="427" spans="1:27" ht="16.5" x14ac:dyDescent="0.25">
      <c r="A427" s="64"/>
      <c r="B427" s="88">
        <v>22</v>
      </c>
      <c r="C427" s="84">
        <v>5749.25</v>
      </c>
      <c r="D427" s="56">
        <v>5709.26</v>
      </c>
      <c r="E427" s="56">
        <v>5661.72</v>
      </c>
      <c r="F427" s="56">
        <v>5643.8600000000006</v>
      </c>
      <c r="G427" s="56">
        <v>5665.1500000000005</v>
      </c>
      <c r="H427" s="56">
        <v>5764.4800000000005</v>
      </c>
      <c r="I427" s="56">
        <v>5901.6500000000005</v>
      </c>
      <c r="J427" s="56">
        <v>6133.95</v>
      </c>
      <c r="K427" s="56">
        <v>6285.9000000000005</v>
      </c>
      <c r="L427" s="56">
        <v>6329.3600000000006</v>
      </c>
      <c r="M427" s="56">
        <v>6330.26</v>
      </c>
      <c r="N427" s="56">
        <v>6330.35</v>
      </c>
      <c r="O427" s="56">
        <v>6327.4400000000005</v>
      </c>
      <c r="P427" s="56">
        <v>6321.92</v>
      </c>
      <c r="Q427" s="56">
        <v>6317.5700000000006</v>
      </c>
      <c r="R427" s="56">
        <v>6307.71</v>
      </c>
      <c r="S427" s="56">
        <v>6316.56</v>
      </c>
      <c r="T427" s="56">
        <v>6323.53</v>
      </c>
      <c r="U427" s="56">
        <v>6290.8300000000008</v>
      </c>
      <c r="V427" s="56">
        <v>6277.1900000000005</v>
      </c>
      <c r="W427" s="56">
        <v>6242.9900000000007</v>
      </c>
      <c r="X427" s="56">
        <v>6218.42</v>
      </c>
      <c r="Y427" s="56">
        <v>6067.8</v>
      </c>
      <c r="Z427" s="76">
        <v>5986.9000000000005</v>
      </c>
      <c r="AA427" s="65"/>
    </row>
    <row r="428" spans="1:27" ht="16.5" x14ac:dyDescent="0.25">
      <c r="A428" s="64"/>
      <c r="B428" s="88">
        <v>23</v>
      </c>
      <c r="C428" s="84">
        <v>5816.03</v>
      </c>
      <c r="D428" s="56">
        <v>5715.8</v>
      </c>
      <c r="E428" s="56">
        <v>5661.76</v>
      </c>
      <c r="F428" s="56">
        <v>5648.05</v>
      </c>
      <c r="G428" s="56">
        <v>5663.85</v>
      </c>
      <c r="H428" s="56">
        <v>5747.81</v>
      </c>
      <c r="I428" s="56">
        <v>6003.27</v>
      </c>
      <c r="J428" s="56">
        <v>6120.9900000000007</v>
      </c>
      <c r="K428" s="56">
        <v>6297.63</v>
      </c>
      <c r="L428" s="56">
        <v>6311.6900000000005</v>
      </c>
      <c r="M428" s="56">
        <v>6312.3</v>
      </c>
      <c r="N428" s="56">
        <v>6305.96</v>
      </c>
      <c r="O428" s="56">
        <v>6303.38</v>
      </c>
      <c r="P428" s="56">
        <v>6285.89</v>
      </c>
      <c r="Q428" s="56">
        <v>6282.9400000000005</v>
      </c>
      <c r="R428" s="56">
        <v>6262.05</v>
      </c>
      <c r="S428" s="56">
        <v>6276.54</v>
      </c>
      <c r="T428" s="56">
        <v>6259.28</v>
      </c>
      <c r="U428" s="56">
        <v>6253.09</v>
      </c>
      <c r="V428" s="56">
        <v>6243.8600000000006</v>
      </c>
      <c r="W428" s="56">
        <v>6227.85</v>
      </c>
      <c r="X428" s="56">
        <v>6174.27</v>
      </c>
      <c r="Y428" s="56">
        <v>6092.17</v>
      </c>
      <c r="Z428" s="76">
        <v>6026.1</v>
      </c>
      <c r="AA428" s="65"/>
    </row>
    <row r="429" spans="1:27" ht="16.5" x14ac:dyDescent="0.25">
      <c r="A429" s="64"/>
      <c r="B429" s="88">
        <v>24</v>
      </c>
      <c r="C429" s="84">
        <v>5978.3300000000008</v>
      </c>
      <c r="D429" s="56">
        <v>5885.9100000000008</v>
      </c>
      <c r="E429" s="56">
        <v>5763.5700000000006</v>
      </c>
      <c r="F429" s="56">
        <v>5726.51</v>
      </c>
      <c r="G429" s="56">
        <v>5726.22</v>
      </c>
      <c r="H429" s="56">
        <v>5777.26</v>
      </c>
      <c r="I429" s="56">
        <v>5914.01</v>
      </c>
      <c r="J429" s="56">
        <v>6117.85</v>
      </c>
      <c r="K429" s="56">
        <v>6289.6500000000005</v>
      </c>
      <c r="L429" s="56">
        <v>6348.03</v>
      </c>
      <c r="M429" s="56">
        <v>6355.27</v>
      </c>
      <c r="N429" s="56">
        <v>6354</v>
      </c>
      <c r="O429" s="56">
        <v>6333.85</v>
      </c>
      <c r="P429" s="56">
        <v>6347.0800000000008</v>
      </c>
      <c r="Q429" s="56">
        <v>6331.06</v>
      </c>
      <c r="R429" s="56">
        <v>6351.13</v>
      </c>
      <c r="S429" s="56">
        <v>6346.8200000000006</v>
      </c>
      <c r="T429" s="56">
        <v>6363.35</v>
      </c>
      <c r="U429" s="56">
        <v>6361.1</v>
      </c>
      <c r="V429" s="56">
        <v>6363.1100000000006</v>
      </c>
      <c r="W429" s="56">
        <v>6405.09</v>
      </c>
      <c r="X429" s="56">
        <v>6386.05</v>
      </c>
      <c r="Y429" s="56">
        <v>6262.4100000000008</v>
      </c>
      <c r="Z429" s="76">
        <v>6114.3600000000006</v>
      </c>
      <c r="AA429" s="65"/>
    </row>
    <row r="430" spans="1:27" ht="16.5" x14ac:dyDescent="0.25">
      <c r="A430" s="64"/>
      <c r="B430" s="88">
        <v>25</v>
      </c>
      <c r="C430" s="84">
        <v>5971.31</v>
      </c>
      <c r="D430" s="56">
        <v>5796.17</v>
      </c>
      <c r="E430" s="56">
        <v>5747</v>
      </c>
      <c r="F430" s="56">
        <v>5680.84</v>
      </c>
      <c r="G430" s="56">
        <v>5687.02</v>
      </c>
      <c r="H430" s="56">
        <v>5720.09</v>
      </c>
      <c r="I430" s="56">
        <v>5816.26</v>
      </c>
      <c r="J430" s="56">
        <v>6048.5800000000008</v>
      </c>
      <c r="K430" s="56">
        <v>6209.1</v>
      </c>
      <c r="L430" s="56">
        <v>6309.55</v>
      </c>
      <c r="M430" s="56">
        <v>6319.77</v>
      </c>
      <c r="N430" s="56">
        <v>6318.34</v>
      </c>
      <c r="O430" s="56">
        <v>6300.7</v>
      </c>
      <c r="P430" s="56">
        <v>6314.0700000000006</v>
      </c>
      <c r="Q430" s="56">
        <v>6309.2400000000007</v>
      </c>
      <c r="R430" s="56">
        <v>6303.2400000000007</v>
      </c>
      <c r="S430" s="56">
        <v>6297.22</v>
      </c>
      <c r="T430" s="56">
        <v>6294</v>
      </c>
      <c r="U430" s="56">
        <v>6291.53</v>
      </c>
      <c r="V430" s="56">
        <v>6295.88</v>
      </c>
      <c r="W430" s="56">
        <v>6280.22</v>
      </c>
      <c r="X430" s="56">
        <v>6295.27</v>
      </c>
      <c r="Y430" s="56">
        <v>6246.04</v>
      </c>
      <c r="Z430" s="76">
        <v>6091.9900000000007</v>
      </c>
      <c r="AA430" s="65"/>
    </row>
    <row r="431" spans="1:27" ht="16.5" x14ac:dyDescent="0.25">
      <c r="A431" s="64"/>
      <c r="B431" s="88">
        <v>26</v>
      </c>
      <c r="C431" s="84">
        <v>5871.81</v>
      </c>
      <c r="D431" s="56">
        <v>5719.1600000000008</v>
      </c>
      <c r="E431" s="56">
        <v>5665.92</v>
      </c>
      <c r="F431" s="56">
        <v>5657.5300000000007</v>
      </c>
      <c r="G431" s="56">
        <v>5681.13</v>
      </c>
      <c r="H431" s="56">
        <v>5909.71</v>
      </c>
      <c r="I431" s="56">
        <v>6129.7</v>
      </c>
      <c r="J431" s="56">
        <v>6250.81</v>
      </c>
      <c r="K431" s="56">
        <v>6400.6</v>
      </c>
      <c r="L431" s="56">
        <v>6462.81</v>
      </c>
      <c r="M431" s="56">
        <v>6459.38</v>
      </c>
      <c r="N431" s="56">
        <v>6474.22</v>
      </c>
      <c r="O431" s="56">
        <v>6417.8300000000008</v>
      </c>
      <c r="P431" s="56">
        <v>6415.71</v>
      </c>
      <c r="Q431" s="56">
        <v>6415.26</v>
      </c>
      <c r="R431" s="56">
        <v>6401.1600000000008</v>
      </c>
      <c r="S431" s="56">
        <v>6405.7</v>
      </c>
      <c r="T431" s="56">
        <v>6389.9400000000005</v>
      </c>
      <c r="U431" s="56">
        <v>6370.89</v>
      </c>
      <c r="V431" s="56">
        <v>6364.67</v>
      </c>
      <c r="W431" s="56">
        <v>6351.38</v>
      </c>
      <c r="X431" s="56">
        <v>6345.3300000000008</v>
      </c>
      <c r="Y431" s="56">
        <v>6126.4800000000005</v>
      </c>
      <c r="Z431" s="76">
        <v>6009.31</v>
      </c>
      <c r="AA431" s="65"/>
    </row>
    <row r="432" spans="1:27" ht="16.5" x14ac:dyDescent="0.25">
      <c r="A432" s="64"/>
      <c r="B432" s="88">
        <v>27</v>
      </c>
      <c r="C432" s="84">
        <v>5926.1100000000006</v>
      </c>
      <c r="D432" s="56">
        <v>5776.5300000000007</v>
      </c>
      <c r="E432" s="56">
        <v>5703.54</v>
      </c>
      <c r="F432" s="56">
        <v>5671.75</v>
      </c>
      <c r="G432" s="56">
        <v>5686.54</v>
      </c>
      <c r="H432" s="56">
        <v>5904.43</v>
      </c>
      <c r="I432" s="56">
        <v>6112.21</v>
      </c>
      <c r="J432" s="56">
        <v>6243.54</v>
      </c>
      <c r="K432" s="56">
        <v>6362.85</v>
      </c>
      <c r="L432" s="56">
        <v>6400.37</v>
      </c>
      <c r="M432" s="56">
        <v>6436.93</v>
      </c>
      <c r="N432" s="56">
        <v>6458.51</v>
      </c>
      <c r="O432" s="56">
        <v>6453.84</v>
      </c>
      <c r="P432" s="56">
        <v>6444.01</v>
      </c>
      <c r="Q432" s="56">
        <v>6422.4400000000005</v>
      </c>
      <c r="R432" s="56">
        <v>6399.38</v>
      </c>
      <c r="S432" s="56">
        <v>6387.84</v>
      </c>
      <c r="T432" s="56">
        <v>6369.6500000000005</v>
      </c>
      <c r="U432" s="56">
        <v>6351.14</v>
      </c>
      <c r="V432" s="56">
        <v>6294.85</v>
      </c>
      <c r="W432" s="56">
        <v>6300.9400000000005</v>
      </c>
      <c r="X432" s="56">
        <v>6275.01</v>
      </c>
      <c r="Y432" s="56">
        <v>6096.9800000000005</v>
      </c>
      <c r="Z432" s="76">
        <v>6009</v>
      </c>
      <c r="AA432" s="65"/>
    </row>
    <row r="433" spans="1:27" ht="16.5" x14ac:dyDescent="0.25">
      <c r="A433" s="64"/>
      <c r="B433" s="88">
        <v>28</v>
      </c>
      <c r="C433" s="84">
        <v>5731.43</v>
      </c>
      <c r="D433" s="56">
        <v>5660.25</v>
      </c>
      <c r="E433" s="56">
        <v>5634.05</v>
      </c>
      <c r="F433" s="56">
        <v>5631.85</v>
      </c>
      <c r="G433" s="56">
        <v>5636.97</v>
      </c>
      <c r="H433" s="56">
        <v>5685.81</v>
      </c>
      <c r="I433" s="56">
        <v>5977.85</v>
      </c>
      <c r="J433" s="56">
        <v>6153.2300000000005</v>
      </c>
      <c r="K433" s="56">
        <v>6267.01</v>
      </c>
      <c r="L433" s="56">
        <v>6322.8300000000008</v>
      </c>
      <c r="M433" s="56">
        <v>6331.05</v>
      </c>
      <c r="N433" s="56">
        <v>6342.56</v>
      </c>
      <c r="O433" s="56">
        <v>6335.4800000000005</v>
      </c>
      <c r="P433" s="56">
        <v>6335.54</v>
      </c>
      <c r="Q433" s="56">
        <v>6357.55</v>
      </c>
      <c r="R433" s="56">
        <v>6334.02</v>
      </c>
      <c r="S433" s="56">
        <v>6339.7400000000007</v>
      </c>
      <c r="T433" s="56">
        <v>6332.7</v>
      </c>
      <c r="U433" s="56">
        <v>6311.3200000000006</v>
      </c>
      <c r="V433" s="56">
        <v>6279.6600000000008</v>
      </c>
      <c r="W433" s="56">
        <v>6281.75</v>
      </c>
      <c r="X433" s="56">
        <v>6205.05</v>
      </c>
      <c r="Y433" s="56">
        <v>6100.6900000000005</v>
      </c>
      <c r="Z433" s="76">
        <v>6011.4000000000005</v>
      </c>
      <c r="AA433" s="65"/>
    </row>
    <row r="434" spans="1:27" ht="16.5" x14ac:dyDescent="0.25">
      <c r="A434" s="64"/>
      <c r="B434" s="88">
        <v>29</v>
      </c>
      <c r="C434" s="84">
        <v>5764.75</v>
      </c>
      <c r="D434" s="56">
        <v>5692.35</v>
      </c>
      <c r="E434" s="56">
        <v>5662.08</v>
      </c>
      <c r="F434" s="56">
        <v>5640.7300000000005</v>
      </c>
      <c r="G434" s="56">
        <v>5661.6500000000005</v>
      </c>
      <c r="H434" s="56">
        <v>5736.1500000000005</v>
      </c>
      <c r="I434" s="56">
        <v>6058.79</v>
      </c>
      <c r="J434" s="56">
        <v>6225.53</v>
      </c>
      <c r="K434" s="56">
        <v>6363.42</v>
      </c>
      <c r="L434" s="56">
        <v>6437.9400000000005</v>
      </c>
      <c r="M434" s="56">
        <v>6436.87</v>
      </c>
      <c r="N434" s="56">
        <v>6441.46</v>
      </c>
      <c r="O434" s="56">
        <v>6424.9000000000005</v>
      </c>
      <c r="P434" s="56">
        <v>6418.17</v>
      </c>
      <c r="Q434" s="56">
        <v>6424.89</v>
      </c>
      <c r="R434" s="56">
        <v>6409.0700000000006</v>
      </c>
      <c r="S434" s="56">
        <v>6406.92</v>
      </c>
      <c r="T434" s="56">
        <v>6393.06</v>
      </c>
      <c r="U434" s="56">
        <v>6376.9900000000007</v>
      </c>
      <c r="V434" s="56">
        <v>6365.09</v>
      </c>
      <c r="W434" s="56">
        <v>6396.14</v>
      </c>
      <c r="X434" s="56">
        <v>6361.17</v>
      </c>
      <c r="Y434" s="56">
        <v>6114.1900000000005</v>
      </c>
      <c r="Z434" s="76">
        <v>6010.37</v>
      </c>
      <c r="AA434" s="65"/>
    </row>
    <row r="435" spans="1:27" ht="16.5" x14ac:dyDescent="0.25">
      <c r="A435" s="64"/>
      <c r="B435" s="88">
        <v>30</v>
      </c>
      <c r="C435" s="84">
        <v>5881.62</v>
      </c>
      <c r="D435" s="56">
        <v>5724.33</v>
      </c>
      <c r="E435" s="56">
        <v>5660.7300000000005</v>
      </c>
      <c r="F435" s="56">
        <v>5658.51</v>
      </c>
      <c r="G435" s="56">
        <v>5690.67</v>
      </c>
      <c r="H435" s="56">
        <v>6037.4000000000005</v>
      </c>
      <c r="I435" s="56">
        <v>6092.12</v>
      </c>
      <c r="J435" s="56">
        <v>6268.46</v>
      </c>
      <c r="K435" s="56">
        <v>6366.8300000000008</v>
      </c>
      <c r="L435" s="56">
        <v>6382.1500000000005</v>
      </c>
      <c r="M435" s="56">
        <v>6389.35</v>
      </c>
      <c r="N435" s="56">
        <v>6405.97</v>
      </c>
      <c r="O435" s="56">
        <v>6433.8300000000008</v>
      </c>
      <c r="P435" s="56">
        <v>6426.1900000000005</v>
      </c>
      <c r="Q435" s="56">
        <v>6437.78</v>
      </c>
      <c r="R435" s="56">
        <v>6461.51</v>
      </c>
      <c r="S435" s="56">
        <v>6457.53</v>
      </c>
      <c r="T435" s="56">
        <v>6408.05</v>
      </c>
      <c r="U435" s="56">
        <v>6387.53</v>
      </c>
      <c r="V435" s="56">
        <v>6369.1600000000008</v>
      </c>
      <c r="W435" s="56">
        <v>6401.2300000000005</v>
      </c>
      <c r="X435" s="56">
        <v>6396.4100000000008</v>
      </c>
      <c r="Y435" s="56">
        <v>6197.28</v>
      </c>
      <c r="Z435" s="76">
        <v>6115.3</v>
      </c>
      <c r="AA435" s="65"/>
    </row>
    <row r="436" spans="1:27" ht="17.25" hidden="1" thickBot="1" x14ac:dyDescent="0.3">
      <c r="A436" s="64"/>
      <c r="B436" s="89">
        <v>31</v>
      </c>
      <c r="C436" s="85"/>
      <c r="D436" s="77"/>
      <c r="E436" s="77"/>
      <c r="F436" s="77"/>
      <c r="G436" s="77"/>
      <c r="H436" s="77"/>
      <c r="I436" s="77"/>
      <c r="J436" s="77"/>
      <c r="K436" s="77"/>
      <c r="L436" s="77"/>
      <c r="M436" s="77"/>
      <c r="N436" s="77"/>
      <c r="O436" s="77"/>
      <c r="P436" s="77"/>
      <c r="Q436" s="77"/>
      <c r="R436" s="77"/>
      <c r="S436" s="77"/>
      <c r="T436" s="77"/>
      <c r="U436" s="77"/>
      <c r="V436" s="77"/>
      <c r="W436" s="77"/>
      <c r="X436" s="77"/>
      <c r="Y436" s="77"/>
      <c r="Z436" s="78"/>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74" t="s">
        <v>130</v>
      </c>
      <c r="C438" s="272" t="s">
        <v>164</v>
      </c>
      <c r="D438" s="272"/>
      <c r="E438" s="272"/>
      <c r="F438" s="272"/>
      <c r="G438" s="272"/>
      <c r="H438" s="272"/>
      <c r="I438" s="272"/>
      <c r="J438" s="272"/>
      <c r="K438" s="272"/>
      <c r="L438" s="272"/>
      <c r="M438" s="272"/>
      <c r="N438" s="272"/>
      <c r="O438" s="272"/>
      <c r="P438" s="272"/>
      <c r="Q438" s="272"/>
      <c r="R438" s="272"/>
      <c r="S438" s="272"/>
      <c r="T438" s="272"/>
      <c r="U438" s="272"/>
      <c r="V438" s="272"/>
      <c r="W438" s="272"/>
      <c r="X438" s="272"/>
      <c r="Y438" s="272"/>
      <c r="Z438" s="273"/>
      <c r="AA438" s="65"/>
    </row>
    <row r="439" spans="1:27" ht="32.25" thickBot="1" x14ac:dyDescent="0.3">
      <c r="A439" s="64"/>
      <c r="B439" s="275"/>
      <c r="C439" s="86" t="s">
        <v>131</v>
      </c>
      <c r="D439" s="81" t="s">
        <v>132</v>
      </c>
      <c r="E439" s="81" t="s">
        <v>133</v>
      </c>
      <c r="F439" s="81" t="s">
        <v>134</v>
      </c>
      <c r="G439" s="81" t="s">
        <v>135</v>
      </c>
      <c r="H439" s="81" t="s">
        <v>136</v>
      </c>
      <c r="I439" s="81" t="s">
        <v>137</v>
      </c>
      <c r="J439" s="81" t="s">
        <v>138</v>
      </c>
      <c r="K439" s="81" t="s">
        <v>139</v>
      </c>
      <c r="L439" s="81" t="s">
        <v>140</v>
      </c>
      <c r="M439" s="81" t="s">
        <v>141</v>
      </c>
      <c r="N439" s="81" t="s">
        <v>142</v>
      </c>
      <c r="O439" s="81" t="s">
        <v>143</v>
      </c>
      <c r="P439" s="81" t="s">
        <v>144</v>
      </c>
      <c r="Q439" s="81" t="s">
        <v>145</v>
      </c>
      <c r="R439" s="81" t="s">
        <v>146</v>
      </c>
      <c r="S439" s="81" t="s">
        <v>147</v>
      </c>
      <c r="T439" s="81" t="s">
        <v>148</v>
      </c>
      <c r="U439" s="81" t="s">
        <v>149</v>
      </c>
      <c r="V439" s="81" t="s">
        <v>150</v>
      </c>
      <c r="W439" s="81" t="s">
        <v>151</v>
      </c>
      <c r="X439" s="81" t="s">
        <v>152</v>
      </c>
      <c r="Y439" s="81" t="s">
        <v>153</v>
      </c>
      <c r="Z439" s="82" t="s">
        <v>154</v>
      </c>
      <c r="AA439" s="65"/>
    </row>
    <row r="440" spans="1:27" ht="16.5" x14ac:dyDescent="0.25">
      <c r="A440" s="64"/>
      <c r="B440" s="93">
        <v>1</v>
      </c>
      <c r="C440" s="83">
        <v>0</v>
      </c>
      <c r="D440" s="79">
        <v>0</v>
      </c>
      <c r="E440" s="79">
        <v>0</v>
      </c>
      <c r="F440" s="79">
        <v>14.65</v>
      </c>
      <c r="G440" s="79">
        <v>193.36</v>
      </c>
      <c r="H440" s="79">
        <v>49.84</v>
      </c>
      <c r="I440" s="79">
        <v>150.34</v>
      </c>
      <c r="J440" s="79">
        <v>20.96</v>
      </c>
      <c r="K440" s="79">
        <v>20.71</v>
      </c>
      <c r="L440" s="79">
        <v>0</v>
      </c>
      <c r="M440" s="79">
        <v>0</v>
      </c>
      <c r="N440" s="79">
        <v>0</v>
      </c>
      <c r="O440" s="79">
        <v>0</v>
      </c>
      <c r="P440" s="79">
        <v>0</v>
      </c>
      <c r="Q440" s="79">
        <v>0</v>
      </c>
      <c r="R440" s="79">
        <v>18.89</v>
      </c>
      <c r="S440" s="79">
        <v>0</v>
      </c>
      <c r="T440" s="79">
        <v>25.88</v>
      </c>
      <c r="U440" s="79">
        <v>43.12</v>
      </c>
      <c r="V440" s="79">
        <v>34.93</v>
      </c>
      <c r="W440" s="79">
        <v>24.85</v>
      </c>
      <c r="X440" s="79">
        <v>0</v>
      </c>
      <c r="Y440" s="79">
        <v>0</v>
      </c>
      <c r="Z440" s="80">
        <v>0</v>
      </c>
      <c r="AA440" s="65"/>
    </row>
    <row r="441" spans="1:27" ht="16.5" x14ac:dyDescent="0.25">
      <c r="A441" s="64"/>
      <c r="B441" s="88">
        <v>2</v>
      </c>
      <c r="C441" s="84">
        <v>0</v>
      </c>
      <c r="D441" s="56">
        <v>0</v>
      </c>
      <c r="E441" s="56">
        <v>0</v>
      </c>
      <c r="F441" s="56">
        <v>0</v>
      </c>
      <c r="G441" s="56">
        <v>181.73</v>
      </c>
      <c r="H441" s="56">
        <v>139.88</v>
      </c>
      <c r="I441" s="56">
        <v>22.38</v>
      </c>
      <c r="J441" s="56">
        <v>62.5</v>
      </c>
      <c r="K441" s="56">
        <v>0</v>
      </c>
      <c r="L441" s="56">
        <v>0</v>
      </c>
      <c r="M441" s="56">
        <v>0</v>
      </c>
      <c r="N441" s="56">
        <v>0</v>
      </c>
      <c r="O441" s="56">
        <v>0</v>
      </c>
      <c r="P441" s="56">
        <v>45.13</v>
      </c>
      <c r="Q441" s="56">
        <v>66.77</v>
      </c>
      <c r="R441" s="56">
        <v>22.85</v>
      </c>
      <c r="S441" s="56">
        <v>51.54</v>
      </c>
      <c r="T441" s="56">
        <v>28.85</v>
      </c>
      <c r="U441" s="56">
        <v>50.66</v>
      </c>
      <c r="V441" s="56">
        <v>41.86</v>
      </c>
      <c r="W441" s="56">
        <v>20.04</v>
      </c>
      <c r="X441" s="56">
        <v>12.31</v>
      </c>
      <c r="Y441" s="56">
        <v>0</v>
      </c>
      <c r="Z441" s="76">
        <v>0</v>
      </c>
      <c r="AA441" s="65"/>
    </row>
    <row r="442" spans="1:27" ht="16.5" x14ac:dyDescent="0.25">
      <c r="A442" s="64"/>
      <c r="B442" s="88">
        <v>3</v>
      </c>
      <c r="C442" s="84">
        <v>0</v>
      </c>
      <c r="D442" s="56">
        <v>0</v>
      </c>
      <c r="E442" s="56">
        <v>0</v>
      </c>
      <c r="F442" s="56">
        <v>0</v>
      </c>
      <c r="G442" s="56">
        <v>0</v>
      </c>
      <c r="H442" s="56">
        <v>0</v>
      </c>
      <c r="I442" s="56">
        <v>22.98</v>
      </c>
      <c r="J442" s="56">
        <v>36.31</v>
      </c>
      <c r="K442" s="56">
        <v>18.940000000000001</v>
      </c>
      <c r="L442" s="56">
        <v>18.18</v>
      </c>
      <c r="M442" s="56">
        <v>1.65</v>
      </c>
      <c r="N442" s="56">
        <v>2.35</v>
      </c>
      <c r="O442" s="56">
        <v>32.58</v>
      </c>
      <c r="P442" s="56">
        <v>39.869999999999997</v>
      </c>
      <c r="Q442" s="56">
        <v>105.25</v>
      </c>
      <c r="R442" s="56">
        <v>134.31</v>
      </c>
      <c r="S442" s="56">
        <v>144.72999999999999</v>
      </c>
      <c r="T442" s="56">
        <v>123.83</v>
      </c>
      <c r="U442" s="56">
        <v>199.57</v>
      </c>
      <c r="V442" s="56">
        <v>380.23</v>
      </c>
      <c r="W442" s="56">
        <v>523.30999999999995</v>
      </c>
      <c r="X442" s="56">
        <v>380.52</v>
      </c>
      <c r="Y442" s="56">
        <v>92.41</v>
      </c>
      <c r="Z442" s="76">
        <v>0</v>
      </c>
      <c r="AA442" s="65"/>
    </row>
    <row r="443" spans="1:27" ht="16.5" x14ac:dyDescent="0.25">
      <c r="A443" s="64"/>
      <c r="B443" s="88">
        <v>4</v>
      </c>
      <c r="C443" s="84">
        <v>0</v>
      </c>
      <c r="D443" s="56">
        <v>0</v>
      </c>
      <c r="E443" s="56">
        <v>23.52</v>
      </c>
      <c r="F443" s="56">
        <v>5.74</v>
      </c>
      <c r="G443" s="56">
        <v>0</v>
      </c>
      <c r="H443" s="56">
        <v>120.95</v>
      </c>
      <c r="I443" s="56">
        <v>159.05000000000001</v>
      </c>
      <c r="J443" s="56">
        <v>108.04</v>
      </c>
      <c r="K443" s="56">
        <v>103.91</v>
      </c>
      <c r="L443" s="56">
        <v>82.03</v>
      </c>
      <c r="M443" s="56">
        <v>77.459999999999994</v>
      </c>
      <c r="N443" s="56">
        <v>17.48</v>
      </c>
      <c r="O443" s="56">
        <v>45.06</v>
      </c>
      <c r="P443" s="56">
        <v>52.62</v>
      </c>
      <c r="Q443" s="56">
        <v>57.67</v>
      </c>
      <c r="R443" s="56">
        <v>40.22</v>
      </c>
      <c r="S443" s="56">
        <v>50</v>
      </c>
      <c r="T443" s="56">
        <v>89.8</v>
      </c>
      <c r="U443" s="56">
        <v>113.3</v>
      </c>
      <c r="V443" s="56">
        <v>127.53</v>
      </c>
      <c r="W443" s="56">
        <v>112.22</v>
      </c>
      <c r="X443" s="56">
        <v>31.29</v>
      </c>
      <c r="Y443" s="56">
        <v>0</v>
      </c>
      <c r="Z443" s="76">
        <v>0</v>
      </c>
      <c r="AA443" s="65"/>
    </row>
    <row r="444" spans="1:27" ht="16.5" x14ac:dyDescent="0.25">
      <c r="A444" s="64"/>
      <c r="B444" s="88">
        <v>5</v>
      </c>
      <c r="C444" s="84">
        <v>0</v>
      </c>
      <c r="D444" s="56">
        <v>0</v>
      </c>
      <c r="E444" s="56">
        <v>0</v>
      </c>
      <c r="F444" s="56">
        <v>0</v>
      </c>
      <c r="G444" s="56">
        <v>11.69</v>
      </c>
      <c r="H444" s="56">
        <v>159.72</v>
      </c>
      <c r="I444" s="56">
        <v>193.97</v>
      </c>
      <c r="J444" s="56">
        <v>108.06</v>
      </c>
      <c r="K444" s="56">
        <v>185.33</v>
      </c>
      <c r="L444" s="56">
        <v>92.69</v>
      </c>
      <c r="M444" s="56">
        <v>71.599999999999994</v>
      </c>
      <c r="N444" s="56">
        <v>29.57</v>
      </c>
      <c r="O444" s="56">
        <v>35.06</v>
      </c>
      <c r="P444" s="56">
        <v>53.39</v>
      </c>
      <c r="Q444" s="56">
        <v>61.18</v>
      </c>
      <c r="R444" s="56">
        <v>66.08</v>
      </c>
      <c r="S444" s="56">
        <v>55.03</v>
      </c>
      <c r="T444" s="56">
        <v>78.05</v>
      </c>
      <c r="U444" s="56">
        <v>55.42</v>
      </c>
      <c r="V444" s="56">
        <v>36.15</v>
      </c>
      <c r="W444" s="56">
        <v>0</v>
      </c>
      <c r="X444" s="56">
        <v>0</v>
      </c>
      <c r="Y444" s="56">
        <v>0</v>
      </c>
      <c r="Z444" s="76">
        <v>0</v>
      </c>
      <c r="AA444" s="65"/>
    </row>
    <row r="445" spans="1:27" ht="16.5" x14ac:dyDescent="0.25">
      <c r="A445" s="64"/>
      <c r="B445" s="88">
        <v>6</v>
      </c>
      <c r="C445" s="84">
        <v>0</v>
      </c>
      <c r="D445" s="56">
        <v>3.4</v>
      </c>
      <c r="E445" s="56">
        <v>0</v>
      </c>
      <c r="F445" s="56">
        <v>0</v>
      </c>
      <c r="G445" s="56">
        <v>41.32</v>
      </c>
      <c r="H445" s="56">
        <v>190.42</v>
      </c>
      <c r="I445" s="56">
        <v>35.03</v>
      </c>
      <c r="J445" s="56">
        <v>45.3</v>
      </c>
      <c r="K445" s="56">
        <v>129.71</v>
      </c>
      <c r="L445" s="56">
        <v>25.29</v>
      </c>
      <c r="M445" s="56">
        <v>0</v>
      </c>
      <c r="N445" s="56">
        <v>17.59</v>
      </c>
      <c r="O445" s="56">
        <v>35.29</v>
      </c>
      <c r="P445" s="56">
        <v>68.36</v>
      </c>
      <c r="Q445" s="56">
        <v>86.4</v>
      </c>
      <c r="R445" s="56">
        <v>141.32</v>
      </c>
      <c r="S445" s="56">
        <v>130.38999999999999</v>
      </c>
      <c r="T445" s="56">
        <v>69.28</v>
      </c>
      <c r="U445" s="56">
        <v>126.84</v>
      </c>
      <c r="V445" s="56">
        <v>78.16</v>
      </c>
      <c r="W445" s="56">
        <v>0</v>
      </c>
      <c r="X445" s="56">
        <v>0</v>
      </c>
      <c r="Y445" s="56">
        <v>0</v>
      </c>
      <c r="Z445" s="76">
        <v>0</v>
      </c>
      <c r="AA445" s="65"/>
    </row>
    <row r="446" spans="1:27" ht="16.5" x14ac:dyDescent="0.25">
      <c r="A446" s="64"/>
      <c r="B446" s="88">
        <v>7</v>
      </c>
      <c r="C446" s="84">
        <v>0</v>
      </c>
      <c r="D446" s="56">
        <v>0</v>
      </c>
      <c r="E446" s="56">
        <v>0</v>
      </c>
      <c r="F446" s="56">
        <v>0</v>
      </c>
      <c r="G446" s="56">
        <v>0</v>
      </c>
      <c r="H446" s="56">
        <v>233.04</v>
      </c>
      <c r="I446" s="56">
        <v>69.180000000000007</v>
      </c>
      <c r="J446" s="56">
        <v>141.01</v>
      </c>
      <c r="K446" s="56">
        <v>72.08</v>
      </c>
      <c r="L446" s="56">
        <v>37.32</v>
      </c>
      <c r="M446" s="56">
        <v>9.4700000000000006</v>
      </c>
      <c r="N446" s="56">
        <v>0</v>
      </c>
      <c r="O446" s="56">
        <v>0</v>
      </c>
      <c r="P446" s="56">
        <v>0</v>
      </c>
      <c r="Q446" s="56">
        <v>0</v>
      </c>
      <c r="R446" s="56">
        <v>0</v>
      </c>
      <c r="S446" s="56">
        <v>0</v>
      </c>
      <c r="T446" s="56">
        <v>5.31</v>
      </c>
      <c r="U446" s="56">
        <v>32.69</v>
      </c>
      <c r="V446" s="56">
        <v>42.65</v>
      </c>
      <c r="W446" s="56">
        <v>4.4000000000000004</v>
      </c>
      <c r="X446" s="56">
        <v>0</v>
      </c>
      <c r="Y446" s="56">
        <v>0</v>
      </c>
      <c r="Z446" s="76">
        <v>0</v>
      </c>
      <c r="AA446" s="65"/>
    </row>
    <row r="447" spans="1:27" ht="16.5" x14ac:dyDescent="0.25">
      <c r="A447" s="64"/>
      <c r="B447" s="88">
        <v>8</v>
      </c>
      <c r="C447" s="84">
        <v>0</v>
      </c>
      <c r="D447" s="56">
        <v>0</v>
      </c>
      <c r="E447" s="56">
        <v>0</v>
      </c>
      <c r="F447" s="56">
        <v>0</v>
      </c>
      <c r="G447" s="56">
        <v>13.81</v>
      </c>
      <c r="H447" s="56">
        <v>258.06</v>
      </c>
      <c r="I447" s="56">
        <v>31.79</v>
      </c>
      <c r="J447" s="56">
        <v>84.16</v>
      </c>
      <c r="K447" s="56">
        <v>14.76</v>
      </c>
      <c r="L447" s="56">
        <v>0</v>
      </c>
      <c r="M447" s="56">
        <v>0.05</v>
      </c>
      <c r="N447" s="56">
        <v>0.77</v>
      </c>
      <c r="O447" s="56">
        <v>0</v>
      </c>
      <c r="P447" s="56">
        <v>0</v>
      </c>
      <c r="Q447" s="56">
        <v>0</v>
      </c>
      <c r="R447" s="56">
        <v>0</v>
      </c>
      <c r="S447" s="56">
        <v>0</v>
      </c>
      <c r="T447" s="56">
        <v>0</v>
      </c>
      <c r="U447" s="56">
        <v>0</v>
      </c>
      <c r="V447" s="56">
        <v>0</v>
      </c>
      <c r="W447" s="56">
        <v>0</v>
      </c>
      <c r="X447" s="56">
        <v>0</v>
      </c>
      <c r="Y447" s="56">
        <v>0</v>
      </c>
      <c r="Z447" s="76">
        <v>0</v>
      </c>
      <c r="AA447" s="65"/>
    </row>
    <row r="448" spans="1:27" ht="16.5" x14ac:dyDescent="0.25">
      <c r="A448" s="64"/>
      <c r="B448" s="88">
        <v>9</v>
      </c>
      <c r="C448" s="84">
        <v>0</v>
      </c>
      <c r="D448" s="56">
        <v>0</v>
      </c>
      <c r="E448" s="56">
        <v>68.27</v>
      </c>
      <c r="F448" s="56">
        <v>54.5</v>
      </c>
      <c r="G448" s="56">
        <v>160.44999999999999</v>
      </c>
      <c r="H448" s="56">
        <v>202.9</v>
      </c>
      <c r="I448" s="56">
        <v>180.78</v>
      </c>
      <c r="J448" s="56">
        <v>165.54</v>
      </c>
      <c r="K448" s="56">
        <v>70.77</v>
      </c>
      <c r="L448" s="56">
        <v>98.87</v>
      </c>
      <c r="M448" s="56">
        <v>57.32</v>
      </c>
      <c r="N448" s="56">
        <v>0</v>
      </c>
      <c r="O448" s="56">
        <v>0</v>
      </c>
      <c r="P448" s="56">
        <v>0</v>
      </c>
      <c r="Q448" s="56">
        <v>0</v>
      </c>
      <c r="R448" s="56">
        <v>0</v>
      </c>
      <c r="S448" s="56">
        <v>0</v>
      </c>
      <c r="T448" s="56">
        <v>0</v>
      </c>
      <c r="U448" s="56">
        <v>0</v>
      </c>
      <c r="V448" s="56">
        <v>0</v>
      </c>
      <c r="W448" s="56">
        <v>0</v>
      </c>
      <c r="X448" s="56">
        <v>0</v>
      </c>
      <c r="Y448" s="56">
        <v>0</v>
      </c>
      <c r="Z448" s="76">
        <v>0</v>
      </c>
      <c r="AA448" s="65"/>
    </row>
    <row r="449" spans="1:27" ht="16.5" x14ac:dyDescent="0.25">
      <c r="A449" s="64"/>
      <c r="B449" s="88">
        <v>10</v>
      </c>
      <c r="C449" s="84">
        <v>0</v>
      </c>
      <c r="D449" s="56">
        <v>0</v>
      </c>
      <c r="E449" s="56">
        <v>22.27</v>
      </c>
      <c r="F449" s="56">
        <v>28.81</v>
      </c>
      <c r="G449" s="56">
        <v>123.15</v>
      </c>
      <c r="H449" s="56">
        <v>55.36</v>
      </c>
      <c r="I449" s="56">
        <v>76.760000000000005</v>
      </c>
      <c r="J449" s="56">
        <v>116.2</v>
      </c>
      <c r="K449" s="56">
        <v>132.49</v>
      </c>
      <c r="L449" s="56">
        <v>82.47</v>
      </c>
      <c r="M449" s="56">
        <v>84.96</v>
      </c>
      <c r="N449" s="56">
        <v>48.06</v>
      </c>
      <c r="O449" s="56">
        <v>88.47</v>
      </c>
      <c r="P449" s="56">
        <v>64.56</v>
      </c>
      <c r="Q449" s="56">
        <v>56.37</v>
      </c>
      <c r="R449" s="56">
        <v>45</v>
      </c>
      <c r="S449" s="56">
        <v>115.03</v>
      </c>
      <c r="T449" s="56">
        <v>128.86000000000001</v>
      </c>
      <c r="U449" s="56">
        <v>243.18</v>
      </c>
      <c r="V449" s="56">
        <v>150.94</v>
      </c>
      <c r="W449" s="56">
        <v>164.26</v>
      </c>
      <c r="X449" s="56">
        <v>0</v>
      </c>
      <c r="Y449" s="56">
        <v>0</v>
      </c>
      <c r="Z449" s="76">
        <v>0</v>
      </c>
      <c r="AA449" s="65"/>
    </row>
    <row r="450" spans="1:27" ht="16.5" x14ac:dyDescent="0.25">
      <c r="A450" s="64"/>
      <c r="B450" s="88">
        <v>11</v>
      </c>
      <c r="C450" s="84">
        <v>47.05</v>
      </c>
      <c r="D450" s="56">
        <v>95.13</v>
      </c>
      <c r="E450" s="56">
        <v>44.38</v>
      </c>
      <c r="F450" s="56">
        <v>52.38</v>
      </c>
      <c r="G450" s="56">
        <v>46.06</v>
      </c>
      <c r="H450" s="56">
        <v>162.82</v>
      </c>
      <c r="I450" s="56">
        <v>134.94999999999999</v>
      </c>
      <c r="J450" s="56">
        <v>88.9</v>
      </c>
      <c r="K450" s="56">
        <v>96.88</v>
      </c>
      <c r="L450" s="56">
        <v>108.81</v>
      </c>
      <c r="M450" s="56">
        <v>96.91</v>
      </c>
      <c r="N450" s="56">
        <v>38.299999999999997</v>
      </c>
      <c r="O450" s="56">
        <v>38.840000000000003</v>
      </c>
      <c r="P450" s="56">
        <v>32.200000000000003</v>
      </c>
      <c r="Q450" s="56">
        <v>38.07</v>
      </c>
      <c r="R450" s="56">
        <v>21.11</v>
      </c>
      <c r="S450" s="56">
        <v>17.27</v>
      </c>
      <c r="T450" s="56">
        <v>0</v>
      </c>
      <c r="U450" s="56">
        <v>0</v>
      </c>
      <c r="V450" s="56">
        <v>0</v>
      </c>
      <c r="W450" s="56">
        <v>0</v>
      </c>
      <c r="X450" s="56">
        <v>0</v>
      </c>
      <c r="Y450" s="56">
        <v>0</v>
      </c>
      <c r="Z450" s="76">
        <v>0</v>
      </c>
      <c r="AA450" s="65"/>
    </row>
    <row r="451" spans="1:27" ht="16.5" x14ac:dyDescent="0.25">
      <c r="A451" s="64"/>
      <c r="B451" s="88">
        <v>12</v>
      </c>
      <c r="C451" s="84">
        <v>0</v>
      </c>
      <c r="D451" s="56">
        <v>0</v>
      </c>
      <c r="E451" s="56">
        <v>0</v>
      </c>
      <c r="F451" s="56">
        <v>0</v>
      </c>
      <c r="G451" s="56">
        <v>74.62</v>
      </c>
      <c r="H451" s="56">
        <v>150.19</v>
      </c>
      <c r="I451" s="56">
        <v>140.46</v>
      </c>
      <c r="J451" s="56">
        <v>117.38</v>
      </c>
      <c r="K451" s="56">
        <v>75.88</v>
      </c>
      <c r="L451" s="56">
        <v>44.54</v>
      </c>
      <c r="M451" s="56">
        <v>49.58</v>
      </c>
      <c r="N451" s="56">
        <v>64.260000000000005</v>
      </c>
      <c r="O451" s="56">
        <v>67.41</v>
      </c>
      <c r="P451" s="56">
        <v>76.97</v>
      </c>
      <c r="Q451" s="56">
        <v>78.680000000000007</v>
      </c>
      <c r="R451" s="56">
        <v>73.56</v>
      </c>
      <c r="S451" s="56">
        <v>95.31</v>
      </c>
      <c r="T451" s="56">
        <v>107.69</v>
      </c>
      <c r="U451" s="56">
        <v>42.85</v>
      </c>
      <c r="V451" s="56">
        <v>12.03</v>
      </c>
      <c r="W451" s="56">
        <v>0.01</v>
      </c>
      <c r="X451" s="56">
        <v>0</v>
      </c>
      <c r="Y451" s="56">
        <v>0</v>
      </c>
      <c r="Z451" s="76">
        <v>0</v>
      </c>
      <c r="AA451" s="65"/>
    </row>
    <row r="452" spans="1:27" ht="16.5" x14ac:dyDescent="0.25">
      <c r="A452" s="64"/>
      <c r="B452" s="88">
        <v>13</v>
      </c>
      <c r="C452" s="84">
        <v>0</v>
      </c>
      <c r="D452" s="56">
        <v>0</v>
      </c>
      <c r="E452" s="56">
        <v>0</v>
      </c>
      <c r="F452" s="56">
        <v>0</v>
      </c>
      <c r="G452" s="56">
        <v>0</v>
      </c>
      <c r="H452" s="56">
        <v>201.32</v>
      </c>
      <c r="I452" s="56">
        <v>64.42</v>
      </c>
      <c r="J452" s="56">
        <v>53.5</v>
      </c>
      <c r="K452" s="56">
        <v>0</v>
      </c>
      <c r="L452" s="56">
        <v>0</v>
      </c>
      <c r="M452" s="56">
        <v>0</v>
      </c>
      <c r="N452" s="56">
        <v>0.08</v>
      </c>
      <c r="O452" s="56">
        <v>22.1</v>
      </c>
      <c r="P452" s="56">
        <v>33.869999999999997</v>
      </c>
      <c r="Q452" s="56">
        <v>31.55</v>
      </c>
      <c r="R452" s="56">
        <v>0</v>
      </c>
      <c r="S452" s="56">
        <v>0</v>
      </c>
      <c r="T452" s="56">
        <v>0</v>
      </c>
      <c r="U452" s="56">
        <v>4.32</v>
      </c>
      <c r="V452" s="56">
        <v>33.46</v>
      </c>
      <c r="W452" s="56">
        <v>0</v>
      </c>
      <c r="X452" s="56">
        <v>0</v>
      </c>
      <c r="Y452" s="56">
        <v>0</v>
      </c>
      <c r="Z452" s="76">
        <v>0</v>
      </c>
      <c r="AA452" s="65"/>
    </row>
    <row r="453" spans="1:27" ht="16.5" x14ac:dyDescent="0.25">
      <c r="A453" s="64"/>
      <c r="B453" s="88">
        <v>14</v>
      </c>
      <c r="C453" s="84">
        <v>0</v>
      </c>
      <c r="D453" s="56">
        <v>0</v>
      </c>
      <c r="E453" s="56">
        <v>0</v>
      </c>
      <c r="F453" s="56">
        <v>0</v>
      </c>
      <c r="G453" s="56">
        <v>0</v>
      </c>
      <c r="H453" s="56">
        <v>111.77</v>
      </c>
      <c r="I453" s="56">
        <v>97.44</v>
      </c>
      <c r="J453" s="56">
        <v>15.79</v>
      </c>
      <c r="K453" s="56">
        <v>0</v>
      </c>
      <c r="L453" s="56">
        <v>0</v>
      </c>
      <c r="M453" s="56">
        <v>0</v>
      </c>
      <c r="N453" s="56">
        <v>0</v>
      </c>
      <c r="O453" s="56">
        <v>0</v>
      </c>
      <c r="P453" s="56">
        <v>0</v>
      </c>
      <c r="Q453" s="56">
        <v>0</v>
      </c>
      <c r="R453" s="56">
        <v>0</v>
      </c>
      <c r="S453" s="56">
        <v>0</v>
      </c>
      <c r="T453" s="56">
        <v>0</v>
      </c>
      <c r="U453" s="56">
        <v>0</v>
      </c>
      <c r="V453" s="56">
        <v>2.54</v>
      </c>
      <c r="W453" s="56">
        <v>0</v>
      </c>
      <c r="X453" s="56">
        <v>0</v>
      </c>
      <c r="Y453" s="56">
        <v>0</v>
      </c>
      <c r="Z453" s="76">
        <v>0</v>
      </c>
      <c r="AA453" s="65"/>
    </row>
    <row r="454" spans="1:27" ht="16.5" x14ac:dyDescent="0.25">
      <c r="A454" s="64"/>
      <c r="B454" s="88">
        <v>15</v>
      </c>
      <c r="C454" s="84">
        <v>12.15</v>
      </c>
      <c r="D454" s="56">
        <v>89.49</v>
      </c>
      <c r="E454" s="56">
        <v>0</v>
      </c>
      <c r="F454" s="56">
        <v>2.4500000000000002</v>
      </c>
      <c r="G454" s="56">
        <v>110.3</v>
      </c>
      <c r="H454" s="56">
        <v>187.86</v>
      </c>
      <c r="I454" s="56">
        <v>15.45</v>
      </c>
      <c r="J454" s="56">
        <v>68.75</v>
      </c>
      <c r="K454" s="56">
        <v>90.2</v>
      </c>
      <c r="L454" s="56">
        <v>70.42</v>
      </c>
      <c r="M454" s="56">
        <v>46.89</v>
      </c>
      <c r="N454" s="56">
        <v>88.38</v>
      </c>
      <c r="O454" s="56">
        <v>0</v>
      </c>
      <c r="P454" s="56">
        <v>36.11</v>
      </c>
      <c r="Q454" s="56">
        <v>25.58</v>
      </c>
      <c r="R454" s="56">
        <v>15.46</v>
      </c>
      <c r="S454" s="56">
        <v>0</v>
      </c>
      <c r="T454" s="56">
        <v>0</v>
      </c>
      <c r="U454" s="56">
        <v>31.18</v>
      </c>
      <c r="V454" s="56">
        <v>0</v>
      </c>
      <c r="W454" s="56">
        <v>0</v>
      </c>
      <c r="X454" s="56">
        <v>0</v>
      </c>
      <c r="Y454" s="56">
        <v>0</v>
      </c>
      <c r="Z454" s="76">
        <v>0</v>
      </c>
      <c r="AA454" s="65"/>
    </row>
    <row r="455" spans="1:27" ht="16.5" x14ac:dyDescent="0.25">
      <c r="A455" s="64"/>
      <c r="B455" s="88">
        <v>16</v>
      </c>
      <c r="C455" s="84">
        <v>0</v>
      </c>
      <c r="D455" s="56">
        <v>0</v>
      </c>
      <c r="E455" s="56">
        <v>0</v>
      </c>
      <c r="F455" s="56">
        <v>0</v>
      </c>
      <c r="G455" s="56">
        <v>0</v>
      </c>
      <c r="H455" s="56">
        <v>103.3</v>
      </c>
      <c r="I455" s="56">
        <v>87.25</v>
      </c>
      <c r="J455" s="56">
        <v>15.08</v>
      </c>
      <c r="K455" s="56">
        <v>45.35</v>
      </c>
      <c r="L455" s="56">
        <v>0</v>
      </c>
      <c r="M455" s="56">
        <v>0</v>
      </c>
      <c r="N455" s="56">
        <v>0</v>
      </c>
      <c r="O455" s="56">
        <v>48.55</v>
      </c>
      <c r="P455" s="56">
        <v>14.56</v>
      </c>
      <c r="Q455" s="56">
        <v>0</v>
      </c>
      <c r="R455" s="56">
        <v>0</v>
      </c>
      <c r="S455" s="56">
        <v>3.48</v>
      </c>
      <c r="T455" s="56">
        <v>0</v>
      </c>
      <c r="U455" s="56">
        <v>12.44</v>
      </c>
      <c r="V455" s="56">
        <v>5.07</v>
      </c>
      <c r="W455" s="56">
        <v>0</v>
      </c>
      <c r="X455" s="56">
        <v>0</v>
      </c>
      <c r="Y455" s="56">
        <v>0</v>
      </c>
      <c r="Z455" s="76">
        <v>0</v>
      </c>
      <c r="AA455" s="65"/>
    </row>
    <row r="456" spans="1:27" ht="16.5" x14ac:dyDescent="0.25">
      <c r="A456" s="64"/>
      <c r="B456" s="88">
        <v>17</v>
      </c>
      <c r="C456" s="84">
        <v>0</v>
      </c>
      <c r="D456" s="56">
        <v>0</v>
      </c>
      <c r="E456" s="56">
        <v>0</v>
      </c>
      <c r="F456" s="56">
        <v>0</v>
      </c>
      <c r="G456" s="56">
        <v>9.26</v>
      </c>
      <c r="H456" s="56">
        <v>82.87</v>
      </c>
      <c r="I456" s="56">
        <v>42.63</v>
      </c>
      <c r="J456" s="56">
        <v>45.23</v>
      </c>
      <c r="K456" s="56">
        <v>11.9</v>
      </c>
      <c r="L456" s="56">
        <v>0</v>
      </c>
      <c r="M456" s="56">
        <v>0.11</v>
      </c>
      <c r="N456" s="56">
        <v>9.74</v>
      </c>
      <c r="O456" s="56">
        <v>7.64</v>
      </c>
      <c r="P456" s="56">
        <v>28.06</v>
      </c>
      <c r="Q456" s="56">
        <v>30.38</v>
      </c>
      <c r="R456" s="56">
        <v>0.31</v>
      </c>
      <c r="S456" s="56">
        <v>38.450000000000003</v>
      </c>
      <c r="T456" s="56">
        <v>13.86</v>
      </c>
      <c r="U456" s="56">
        <v>144.15</v>
      </c>
      <c r="V456" s="56">
        <v>156</v>
      </c>
      <c r="W456" s="56">
        <v>185.68</v>
      </c>
      <c r="X456" s="56">
        <v>180.18</v>
      </c>
      <c r="Y456" s="56">
        <v>79.03</v>
      </c>
      <c r="Z456" s="76">
        <v>0</v>
      </c>
      <c r="AA456" s="65"/>
    </row>
    <row r="457" spans="1:27" ht="16.5" x14ac:dyDescent="0.25">
      <c r="A457" s="64"/>
      <c r="B457" s="88">
        <v>18</v>
      </c>
      <c r="C457" s="84">
        <v>1.87</v>
      </c>
      <c r="D457" s="56">
        <v>0</v>
      </c>
      <c r="E457" s="56">
        <v>0</v>
      </c>
      <c r="F457" s="56">
        <v>0</v>
      </c>
      <c r="G457" s="56">
        <v>44.87</v>
      </c>
      <c r="H457" s="56">
        <v>174.69</v>
      </c>
      <c r="I457" s="56">
        <v>297.7</v>
      </c>
      <c r="J457" s="56">
        <v>104.45</v>
      </c>
      <c r="K457" s="56">
        <v>36.64</v>
      </c>
      <c r="L457" s="56">
        <v>10.48</v>
      </c>
      <c r="M457" s="56">
        <v>0.04</v>
      </c>
      <c r="N457" s="56">
        <v>11.57</v>
      </c>
      <c r="O457" s="56">
        <v>0</v>
      </c>
      <c r="P457" s="56">
        <v>0</v>
      </c>
      <c r="Q457" s="56">
        <v>0</v>
      </c>
      <c r="R457" s="56">
        <v>0</v>
      </c>
      <c r="S457" s="56">
        <v>3.35</v>
      </c>
      <c r="T457" s="56">
        <v>1.51</v>
      </c>
      <c r="U457" s="56">
        <v>19.399999999999999</v>
      </c>
      <c r="V457" s="56">
        <v>15.82</v>
      </c>
      <c r="W457" s="56">
        <v>18.18</v>
      </c>
      <c r="X457" s="56">
        <v>18.04</v>
      </c>
      <c r="Y457" s="56">
        <v>0</v>
      </c>
      <c r="Z457" s="76">
        <v>0</v>
      </c>
      <c r="AA457" s="65"/>
    </row>
    <row r="458" spans="1:27" ht="16.5" x14ac:dyDescent="0.25">
      <c r="A458" s="64"/>
      <c r="B458" s="88">
        <v>19</v>
      </c>
      <c r="C458" s="84">
        <v>0</v>
      </c>
      <c r="D458" s="56">
        <v>0</v>
      </c>
      <c r="E458" s="56">
        <v>0</v>
      </c>
      <c r="F458" s="56">
        <v>0</v>
      </c>
      <c r="G458" s="56">
        <v>26.2</v>
      </c>
      <c r="H458" s="56">
        <v>315.16000000000003</v>
      </c>
      <c r="I458" s="56">
        <v>3.32</v>
      </c>
      <c r="J458" s="56">
        <v>110.08</v>
      </c>
      <c r="K458" s="56">
        <v>111.98</v>
      </c>
      <c r="L458" s="56">
        <v>0</v>
      </c>
      <c r="M458" s="56">
        <v>0</v>
      </c>
      <c r="N458" s="56">
        <v>0</v>
      </c>
      <c r="O458" s="56">
        <v>0</v>
      </c>
      <c r="P458" s="56">
        <v>0</v>
      </c>
      <c r="Q458" s="56">
        <v>29.79</v>
      </c>
      <c r="R458" s="56">
        <v>0</v>
      </c>
      <c r="S458" s="56">
        <v>55.15</v>
      </c>
      <c r="T458" s="56">
        <v>51.16</v>
      </c>
      <c r="U458" s="56">
        <v>20.059999999999999</v>
      </c>
      <c r="V458" s="56">
        <v>0</v>
      </c>
      <c r="W458" s="56">
        <v>0</v>
      </c>
      <c r="X458" s="56">
        <v>0</v>
      </c>
      <c r="Y458" s="56">
        <v>0</v>
      </c>
      <c r="Z458" s="76">
        <v>0</v>
      </c>
      <c r="AA458" s="65"/>
    </row>
    <row r="459" spans="1:27" ht="16.5" x14ac:dyDescent="0.25">
      <c r="A459" s="64"/>
      <c r="B459" s="88">
        <v>20</v>
      </c>
      <c r="C459" s="84">
        <v>0</v>
      </c>
      <c r="D459" s="56">
        <v>66.819999999999993</v>
      </c>
      <c r="E459" s="56">
        <v>27.01</v>
      </c>
      <c r="F459" s="56">
        <v>10.94</v>
      </c>
      <c r="G459" s="56">
        <v>46.11</v>
      </c>
      <c r="H459" s="56">
        <v>186.45</v>
      </c>
      <c r="I459" s="56">
        <v>118.2</v>
      </c>
      <c r="J459" s="56">
        <v>61.05</v>
      </c>
      <c r="K459" s="56">
        <v>44.13</v>
      </c>
      <c r="L459" s="56">
        <v>38.049999999999997</v>
      </c>
      <c r="M459" s="56">
        <v>21.94</v>
      </c>
      <c r="N459" s="56">
        <v>13.41</v>
      </c>
      <c r="O459" s="56">
        <v>32.57</v>
      </c>
      <c r="P459" s="56">
        <v>37.74</v>
      </c>
      <c r="Q459" s="56">
        <v>0</v>
      </c>
      <c r="R459" s="56">
        <v>0</v>
      </c>
      <c r="S459" s="56">
        <v>0</v>
      </c>
      <c r="T459" s="56">
        <v>0</v>
      </c>
      <c r="U459" s="56">
        <v>0.91</v>
      </c>
      <c r="V459" s="56">
        <v>13.31</v>
      </c>
      <c r="W459" s="56">
        <v>0</v>
      </c>
      <c r="X459" s="56">
        <v>0</v>
      </c>
      <c r="Y459" s="56">
        <v>0</v>
      </c>
      <c r="Z459" s="76">
        <v>0</v>
      </c>
      <c r="AA459" s="65"/>
    </row>
    <row r="460" spans="1:27" ht="16.5" x14ac:dyDescent="0.25">
      <c r="A460" s="64"/>
      <c r="B460" s="88">
        <v>21</v>
      </c>
      <c r="C460" s="84">
        <v>0</v>
      </c>
      <c r="D460" s="56">
        <v>2.25</v>
      </c>
      <c r="E460" s="56">
        <v>0</v>
      </c>
      <c r="F460" s="56">
        <v>0</v>
      </c>
      <c r="G460" s="56">
        <v>96.73</v>
      </c>
      <c r="H460" s="56">
        <v>231.22</v>
      </c>
      <c r="I460" s="56">
        <v>197.03</v>
      </c>
      <c r="J460" s="56">
        <v>125.27</v>
      </c>
      <c r="K460" s="56">
        <v>65.7</v>
      </c>
      <c r="L460" s="56">
        <v>11.21</v>
      </c>
      <c r="M460" s="56">
        <v>1.0900000000000001</v>
      </c>
      <c r="N460" s="56">
        <v>0</v>
      </c>
      <c r="O460" s="56">
        <v>19.27</v>
      </c>
      <c r="P460" s="56">
        <v>21.86</v>
      </c>
      <c r="Q460" s="56">
        <v>10.39</v>
      </c>
      <c r="R460" s="56">
        <v>37.119999999999997</v>
      </c>
      <c r="S460" s="56">
        <v>56.04</v>
      </c>
      <c r="T460" s="56">
        <v>80.64</v>
      </c>
      <c r="U460" s="56">
        <v>3.3</v>
      </c>
      <c r="V460" s="56">
        <v>112.94</v>
      </c>
      <c r="W460" s="56">
        <v>0</v>
      </c>
      <c r="X460" s="56">
        <v>0</v>
      </c>
      <c r="Y460" s="56">
        <v>0</v>
      </c>
      <c r="Z460" s="76">
        <v>0</v>
      </c>
      <c r="AA460" s="65"/>
    </row>
    <row r="461" spans="1:27" ht="16.5" x14ac:dyDescent="0.25">
      <c r="A461" s="64"/>
      <c r="B461" s="88">
        <v>22</v>
      </c>
      <c r="C461" s="84">
        <v>50.28</v>
      </c>
      <c r="D461" s="56">
        <v>45.92</v>
      </c>
      <c r="E461" s="56">
        <v>0</v>
      </c>
      <c r="F461" s="56">
        <v>2.2599999999999998</v>
      </c>
      <c r="G461" s="56">
        <v>32.229999999999997</v>
      </c>
      <c r="H461" s="56">
        <v>140.15</v>
      </c>
      <c r="I461" s="56">
        <v>220.24</v>
      </c>
      <c r="J461" s="56">
        <v>122.59</v>
      </c>
      <c r="K461" s="56">
        <v>23.72</v>
      </c>
      <c r="L461" s="56">
        <v>0</v>
      </c>
      <c r="M461" s="56">
        <v>0</v>
      </c>
      <c r="N461" s="56">
        <v>0</v>
      </c>
      <c r="O461" s="56">
        <v>0</v>
      </c>
      <c r="P461" s="56">
        <v>0</v>
      </c>
      <c r="Q461" s="56">
        <v>0</v>
      </c>
      <c r="R461" s="56">
        <v>0</v>
      </c>
      <c r="S461" s="56">
        <v>0</v>
      </c>
      <c r="T461" s="56">
        <v>0</v>
      </c>
      <c r="U461" s="56">
        <v>0</v>
      </c>
      <c r="V461" s="56">
        <v>0</v>
      </c>
      <c r="W461" s="56">
        <v>0</v>
      </c>
      <c r="X461" s="56">
        <v>0</v>
      </c>
      <c r="Y461" s="56">
        <v>0</v>
      </c>
      <c r="Z461" s="76">
        <v>0</v>
      </c>
      <c r="AA461" s="65"/>
    </row>
    <row r="462" spans="1:27" ht="16.5" x14ac:dyDescent="0.25">
      <c r="A462" s="64"/>
      <c r="B462" s="88">
        <v>23</v>
      </c>
      <c r="C462" s="84">
        <v>0</v>
      </c>
      <c r="D462" s="56">
        <v>0</v>
      </c>
      <c r="E462" s="56">
        <v>0</v>
      </c>
      <c r="F462" s="56">
        <v>0.27</v>
      </c>
      <c r="G462" s="56">
        <v>30.57</v>
      </c>
      <c r="H462" s="56">
        <v>139.25</v>
      </c>
      <c r="I462" s="56">
        <v>118.4</v>
      </c>
      <c r="J462" s="56">
        <v>41.75</v>
      </c>
      <c r="K462" s="56">
        <v>0</v>
      </c>
      <c r="L462" s="56">
        <v>0</v>
      </c>
      <c r="M462" s="56">
        <v>0</v>
      </c>
      <c r="N462" s="56">
        <v>0</v>
      </c>
      <c r="O462" s="56">
        <v>0</v>
      </c>
      <c r="P462" s="56">
        <v>72.95</v>
      </c>
      <c r="Q462" s="56">
        <v>75.84</v>
      </c>
      <c r="R462" s="56">
        <v>92</v>
      </c>
      <c r="S462" s="56">
        <v>29.09</v>
      </c>
      <c r="T462" s="56">
        <v>46.26</v>
      </c>
      <c r="U462" s="56">
        <v>69.52</v>
      </c>
      <c r="V462" s="56">
        <v>103.77</v>
      </c>
      <c r="W462" s="56">
        <v>54.8</v>
      </c>
      <c r="X462" s="56">
        <v>7.52</v>
      </c>
      <c r="Y462" s="56">
        <v>0</v>
      </c>
      <c r="Z462" s="76">
        <v>0</v>
      </c>
      <c r="AA462" s="65"/>
    </row>
    <row r="463" spans="1:27" ht="16.5" x14ac:dyDescent="0.25">
      <c r="A463" s="64"/>
      <c r="B463" s="88">
        <v>24</v>
      </c>
      <c r="C463" s="84">
        <v>19.239999999999998</v>
      </c>
      <c r="D463" s="56">
        <v>60.42</v>
      </c>
      <c r="E463" s="56">
        <v>120.64</v>
      </c>
      <c r="F463" s="56">
        <v>93.12</v>
      </c>
      <c r="G463" s="56">
        <v>194</v>
      </c>
      <c r="H463" s="56">
        <v>190.54</v>
      </c>
      <c r="I463" s="56">
        <v>223.89</v>
      </c>
      <c r="J463" s="56">
        <v>131.05000000000001</v>
      </c>
      <c r="K463" s="56">
        <v>82.35</v>
      </c>
      <c r="L463" s="56">
        <v>24</v>
      </c>
      <c r="M463" s="56">
        <v>1.78</v>
      </c>
      <c r="N463" s="56">
        <v>0</v>
      </c>
      <c r="O463" s="56">
        <v>28.34</v>
      </c>
      <c r="P463" s="56">
        <v>21.3</v>
      </c>
      <c r="Q463" s="56">
        <v>37.630000000000003</v>
      </c>
      <c r="R463" s="56">
        <v>24.24</v>
      </c>
      <c r="S463" s="56">
        <v>21.9</v>
      </c>
      <c r="T463" s="56">
        <v>21.73</v>
      </c>
      <c r="U463" s="56">
        <v>31.04</v>
      </c>
      <c r="V463" s="56">
        <v>4.07</v>
      </c>
      <c r="W463" s="56">
        <v>0</v>
      </c>
      <c r="X463" s="56">
        <v>0</v>
      </c>
      <c r="Y463" s="56">
        <v>0</v>
      </c>
      <c r="Z463" s="76">
        <v>0</v>
      </c>
      <c r="AA463" s="65"/>
    </row>
    <row r="464" spans="1:27" ht="16.5" x14ac:dyDescent="0.25">
      <c r="A464" s="64"/>
      <c r="B464" s="88">
        <v>25</v>
      </c>
      <c r="C464" s="84">
        <v>35.950000000000003</v>
      </c>
      <c r="D464" s="56">
        <v>17.559999999999999</v>
      </c>
      <c r="E464" s="56">
        <v>0</v>
      </c>
      <c r="F464" s="56">
        <v>27.66</v>
      </c>
      <c r="G464" s="56">
        <v>62.99</v>
      </c>
      <c r="H464" s="56">
        <v>146.83000000000001</v>
      </c>
      <c r="I464" s="56">
        <v>233.63</v>
      </c>
      <c r="J464" s="56">
        <v>124.02</v>
      </c>
      <c r="K464" s="56">
        <v>125.99</v>
      </c>
      <c r="L464" s="56">
        <v>38.31</v>
      </c>
      <c r="M464" s="56">
        <v>36.47</v>
      </c>
      <c r="N464" s="56">
        <v>44.04</v>
      </c>
      <c r="O464" s="56">
        <v>74.39</v>
      </c>
      <c r="P464" s="56">
        <v>85.04</v>
      </c>
      <c r="Q464" s="56">
        <v>53.77</v>
      </c>
      <c r="R464" s="56">
        <v>39.39</v>
      </c>
      <c r="S464" s="56">
        <v>58.9</v>
      </c>
      <c r="T464" s="56">
        <v>38.26</v>
      </c>
      <c r="U464" s="56">
        <v>40.950000000000003</v>
      </c>
      <c r="V464" s="56">
        <v>30.08</v>
      </c>
      <c r="W464" s="56">
        <v>19.62</v>
      </c>
      <c r="X464" s="56">
        <v>0</v>
      </c>
      <c r="Y464" s="56">
        <v>0</v>
      </c>
      <c r="Z464" s="76">
        <v>2.73</v>
      </c>
      <c r="AA464" s="65"/>
    </row>
    <row r="465" spans="1:27" ht="16.5" x14ac:dyDescent="0.25">
      <c r="A465" s="64"/>
      <c r="B465" s="88">
        <v>26</v>
      </c>
      <c r="C465" s="84">
        <v>0</v>
      </c>
      <c r="D465" s="56">
        <v>0</v>
      </c>
      <c r="E465" s="56">
        <v>0</v>
      </c>
      <c r="F465" s="56">
        <v>0</v>
      </c>
      <c r="G465" s="56">
        <v>105.26</v>
      </c>
      <c r="H465" s="56">
        <v>161.66</v>
      </c>
      <c r="I465" s="56">
        <v>138.38999999999999</v>
      </c>
      <c r="J465" s="56">
        <v>17.43</v>
      </c>
      <c r="K465" s="56">
        <v>0</v>
      </c>
      <c r="L465" s="56">
        <v>0</v>
      </c>
      <c r="M465" s="56">
        <v>4.5999999999999996</v>
      </c>
      <c r="N465" s="56">
        <v>0</v>
      </c>
      <c r="O465" s="56">
        <v>0</v>
      </c>
      <c r="P465" s="56">
        <v>0</v>
      </c>
      <c r="Q465" s="56">
        <v>18.850000000000001</v>
      </c>
      <c r="R465" s="56">
        <v>51.36</v>
      </c>
      <c r="S465" s="56">
        <v>83.75</v>
      </c>
      <c r="T465" s="56">
        <v>2.87</v>
      </c>
      <c r="U465" s="56">
        <v>1.59</v>
      </c>
      <c r="V465" s="56">
        <v>36.19</v>
      </c>
      <c r="W465" s="56">
        <v>6.97</v>
      </c>
      <c r="X465" s="56">
        <v>0</v>
      </c>
      <c r="Y465" s="56">
        <v>0</v>
      </c>
      <c r="Z465" s="76">
        <v>0</v>
      </c>
      <c r="AA465" s="65"/>
    </row>
    <row r="466" spans="1:27" ht="16.5" x14ac:dyDescent="0.25">
      <c r="A466" s="64"/>
      <c r="B466" s="88">
        <v>27</v>
      </c>
      <c r="C466" s="84">
        <v>0</v>
      </c>
      <c r="D466" s="56">
        <v>0</v>
      </c>
      <c r="E466" s="56">
        <v>0</v>
      </c>
      <c r="F466" s="56">
        <v>0</v>
      </c>
      <c r="G466" s="56">
        <v>32</v>
      </c>
      <c r="H466" s="56">
        <v>166.15</v>
      </c>
      <c r="I466" s="56">
        <v>23.27</v>
      </c>
      <c r="J466" s="56">
        <v>92.07</v>
      </c>
      <c r="K466" s="56">
        <v>79.739999999999995</v>
      </c>
      <c r="L466" s="56">
        <v>69.19</v>
      </c>
      <c r="M466" s="56">
        <v>33.71</v>
      </c>
      <c r="N466" s="56">
        <v>0</v>
      </c>
      <c r="O466" s="56">
        <v>0</v>
      </c>
      <c r="P466" s="56">
        <v>15.56</v>
      </c>
      <c r="Q466" s="56">
        <v>1.27</v>
      </c>
      <c r="R466" s="56">
        <v>0</v>
      </c>
      <c r="S466" s="56">
        <v>0</v>
      </c>
      <c r="T466" s="56">
        <v>0</v>
      </c>
      <c r="U466" s="56">
        <v>0</v>
      </c>
      <c r="V466" s="56">
        <v>0</v>
      </c>
      <c r="W466" s="56">
        <v>0</v>
      </c>
      <c r="X466" s="56">
        <v>0</v>
      </c>
      <c r="Y466" s="56">
        <v>0</v>
      </c>
      <c r="Z466" s="76">
        <v>0</v>
      </c>
      <c r="AA466" s="65"/>
    </row>
    <row r="467" spans="1:27" ht="16.5" x14ac:dyDescent="0.25">
      <c r="A467" s="64"/>
      <c r="B467" s="88">
        <v>28</v>
      </c>
      <c r="C467" s="84">
        <v>0</v>
      </c>
      <c r="D467" s="56">
        <v>0</v>
      </c>
      <c r="E467" s="56">
        <v>0</v>
      </c>
      <c r="F467" s="56">
        <v>0</v>
      </c>
      <c r="G467" s="56">
        <v>16.46</v>
      </c>
      <c r="H467" s="56">
        <v>356.98</v>
      </c>
      <c r="I467" s="56">
        <v>68.92</v>
      </c>
      <c r="J467" s="56">
        <v>0</v>
      </c>
      <c r="K467" s="56">
        <v>66.739999999999995</v>
      </c>
      <c r="L467" s="56">
        <v>34.9</v>
      </c>
      <c r="M467" s="56">
        <v>0.1</v>
      </c>
      <c r="N467" s="56">
        <v>0</v>
      </c>
      <c r="O467" s="56">
        <v>7.49</v>
      </c>
      <c r="P467" s="56">
        <v>49.99</v>
      </c>
      <c r="Q467" s="56">
        <v>46.07</v>
      </c>
      <c r="R467" s="56">
        <v>57.59</v>
      </c>
      <c r="S467" s="56">
        <v>0</v>
      </c>
      <c r="T467" s="56">
        <v>0</v>
      </c>
      <c r="U467" s="56">
        <v>0</v>
      </c>
      <c r="V467" s="56">
        <v>0</v>
      </c>
      <c r="W467" s="56">
        <v>0</v>
      </c>
      <c r="X467" s="56">
        <v>0</v>
      </c>
      <c r="Y467" s="56">
        <v>40.04</v>
      </c>
      <c r="Z467" s="76">
        <v>107.87</v>
      </c>
      <c r="AA467" s="65"/>
    </row>
    <row r="468" spans="1:27" ht="16.5" x14ac:dyDescent="0.25">
      <c r="A468" s="64"/>
      <c r="B468" s="88">
        <v>29</v>
      </c>
      <c r="C468" s="84">
        <v>24.55</v>
      </c>
      <c r="D468" s="56">
        <v>12.41</v>
      </c>
      <c r="E468" s="56">
        <v>0.02</v>
      </c>
      <c r="F468" s="56">
        <v>0.61</v>
      </c>
      <c r="G468" s="56">
        <v>0.2</v>
      </c>
      <c r="H468" s="56">
        <v>286.02</v>
      </c>
      <c r="I468" s="56">
        <v>384.7</v>
      </c>
      <c r="J468" s="56">
        <v>234.11</v>
      </c>
      <c r="K468" s="56">
        <v>99.71</v>
      </c>
      <c r="L468" s="56">
        <v>88.97</v>
      </c>
      <c r="M468" s="56">
        <v>96.85</v>
      </c>
      <c r="N468" s="56">
        <v>83.25</v>
      </c>
      <c r="O468" s="56">
        <v>65.97</v>
      </c>
      <c r="P468" s="56">
        <v>88.98</v>
      </c>
      <c r="Q468" s="56">
        <v>68.010000000000005</v>
      </c>
      <c r="R468" s="56">
        <v>90.39</v>
      </c>
      <c r="S468" s="56">
        <v>94.87</v>
      </c>
      <c r="T468" s="56">
        <v>66.12</v>
      </c>
      <c r="U468" s="56">
        <v>55.31</v>
      </c>
      <c r="V468" s="56">
        <v>15.47</v>
      </c>
      <c r="W468" s="56">
        <v>0.53</v>
      </c>
      <c r="X468" s="56">
        <v>0</v>
      </c>
      <c r="Y468" s="56">
        <v>134.36000000000001</v>
      </c>
      <c r="Z468" s="76">
        <v>105.9</v>
      </c>
      <c r="AA468" s="65"/>
    </row>
    <row r="469" spans="1:27" ht="16.5" x14ac:dyDescent="0.25">
      <c r="A469" s="64"/>
      <c r="B469" s="88">
        <v>30</v>
      </c>
      <c r="C469" s="84">
        <v>0</v>
      </c>
      <c r="D469" s="56">
        <v>0</v>
      </c>
      <c r="E469" s="56">
        <v>0</v>
      </c>
      <c r="F469" s="56">
        <v>0</v>
      </c>
      <c r="G469" s="56">
        <v>121.71</v>
      </c>
      <c r="H469" s="56">
        <v>50.45</v>
      </c>
      <c r="I469" s="56">
        <v>103.77</v>
      </c>
      <c r="J469" s="56">
        <v>156.35</v>
      </c>
      <c r="K469" s="56">
        <v>111.16</v>
      </c>
      <c r="L469" s="56">
        <v>59.77</v>
      </c>
      <c r="M469" s="56">
        <v>70.83</v>
      </c>
      <c r="N469" s="56">
        <v>83.61</v>
      </c>
      <c r="O469" s="56">
        <v>4.7699999999999996</v>
      </c>
      <c r="P469" s="56">
        <v>0</v>
      </c>
      <c r="Q469" s="56">
        <v>0</v>
      </c>
      <c r="R469" s="56">
        <v>0</v>
      </c>
      <c r="S469" s="56">
        <v>0</v>
      </c>
      <c r="T469" s="56">
        <v>0</v>
      </c>
      <c r="U469" s="56">
        <v>0</v>
      </c>
      <c r="V469" s="56">
        <v>23.13</v>
      </c>
      <c r="W469" s="56">
        <v>28.03</v>
      </c>
      <c r="X469" s="56">
        <v>0</v>
      </c>
      <c r="Y469" s="56">
        <v>0</v>
      </c>
      <c r="Z469" s="76">
        <v>0</v>
      </c>
      <c r="AA469" s="65"/>
    </row>
    <row r="470" spans="1:27" ht="17.25" hidden="1" thickBot="1" x14ac:dyDescent="0.3">
      <c r="A470" s="64"/>
      <c r="B470" s="89">
        <v>31</v>
      </c>
      <c r="C470" s="85"/>
      <c r="D470" s="77"/>
      <c r="E470" s="77"/>
      <c r="F470" s="77"/>
      <c r="G470" s="77"/>
      <c r="H470" s="77"/>
      <c r="I470" s="77"/>
      <c r="J470" s="77"/>
      <c r="K470" s="77"/>
      <c r="L470" s="77"/>
      <c r="M470" s="77"/>
      <c r="N470" s="77"/>
      <c r="O470" s="77"/>
      <c r="P470" s="77"/>
      <c r="Q470" s="77"/>
      <c r="R470" s="77"/>
      <c r="S470" s="77"/>
      <c r="T470" s="77"/>
      <c r="U470" s="77"/>
      <c r="V470" s="77"/>
      <c r="W470" s="77"/>
      <c r="X470" s="77"/>
      <c r="Y470" s="77"/>
      <c r="Z470" s="78"/>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74" t="s">
        <v>130</v>
      </c>
      <c r="C472" s="272" t="s">
        <v>165</v>
      </c>
      <c r="D472" s="272"/>
      <c r="E472" s="272"/>
      <c r="F472" s="272"/>
      <c r="G472" s="272"/>
      <c r="H472" s="272"/>
      <c r="I472" s="272"/>
      <c r="J472" s="272"/>
      <c r="K472" s="272"/>
      <c r="L472" s="272"/>
      <c r="M472" s="272"/>
      <c r="N472" s="272"/>
      <c r="O472" s="272"/>
      <c r="P472" s="272"/>
      <c r="Q472" s="272"/>
      <c r="R472" s="272"/>
      <c r="S472" s="272"/>
      <c r="T472" s="272"/>
      <c r="U472" s="272"/>
      <c r="V472" s="272"/>
      <c r="W472" s="272"/>
      <c r="X472" s="272"/>
      <c r="Y472" s="272"/>
      <c r="Z472" s="273"/>
      <c r="AA472" s="65"/>
    </row>
    <row r="473" spans="1:27" ht="32.25" thickBot="1" x14ac:dyDescent="0.3">
      <c r="A473" s="64"/>
      <c r="B473" s="275"/>
      <c r="C473" s="86" t="s">
        <v>131</v>
      </c>
      <c r="D473" s="81" t="s">
        <v>132</v>
      </c>
      <c r="E473" s="81" t="s">
        <v>133</v>
      </c>
      <c r="F473" s="81" t="s">
        <v>134</v>
      </c>
      <c r="G473" s="81" t="s">
        <v>135</v>
      </c>
      <c r="H473" s="81" t="s">
        <v>136</v>
      </c>
      <c r="I473" s="81" t="s">
        <v>137</v>
      </c>
      <c r="J473" s="81" t="s">
        <v>138</v>
      </c>
      <c r="K473" s="81" t="s">
        <v>139</v>
      </c>
      <c r="L473" s="81" t="s">
        <v>140</v>
      </c>
      <c r="M473" s="81" t="s">
        <v>141</v>
      </c>
      <c r="N473" s="81" t="s">
        <v>142</v>
      </c>
      <c r="O473" s="81" t="s">
        <v>143</v>
      </c>
      <c r="P473" s="81" t="s">
        <v>144</v>
      </c>
      <c r="Q473" s="81" t="s">
        <v>145</v>
      </c>
      <c r="R473" s="81" t="s">
        <v>146</v>
      </c>
      <c r="S473" s="81" t="s">
        <v>147</v>
      </c>
      <c r="T473" s="81" t="s">
        <v>148</v>
      </c>
      <c r="U473" s="81" t="s">
        <v>149</v>
      </c>
      <c r="V473" s="81" t="s">
        <v>150</v>
      </c>
      <c r="W473" s="81" t="s">
        <v>151</v>
      </c>
      <c r="X473" s="81" t="s">
        <v>152</v>
      </c>
      <c r="Y473" s="81" t="s">
        <v>153</v>
      </c>
      <c r="Z473" s="82" t="s">
        <v>154</v>
      </c>
      <c r="AA473" s="65"/>
    </row>
    <row r="474" spans="1:27" ht="16.5" x14ac:dyDescent="0.25">
      <c r="A474" s="64"/>
      <c r="B474" s="93">
        <v>1</v>
      </c>
      <c r="C474" s="83">
        <v>118.81</v>
      </c>
      <c r="D474" s="79">
        <v>150.47999999999999</v>
      </c>
      <c r="E474" s="79">
        <v>34.07</v>
      </c>
      <c r="F474" s="79">
        <v>0</v>
      </c>
      <c r="G474" s="79">
        <v>0</v>
      </c>
      <c r="H474" s="79">
        <v>0</v>
      </c>
      <c r="I474" s="79">
        <v>0</v>
      </c>
      <c r="J474" s="79">
        <v>0</v>
      </c>
      <c r="K474" s="79">
        <v>0</v>
      </c>
      <c r="L474" s="79">
        <v>33.97</v>
      </c>
      <c r="M474" s="79">
        <v>38.25</v>
      </c>
      <c r="N474" s="79">
        <v>56.88</v>
      </c>
      <c r="O474" s="79">
        <v>52.4</v>
      </c>
      <c r="P474" s="79">
        <v>17.22</v>
      </c>
      <c r="Q474" s="79">
        <v>1.43</v>
      </c>
      <c r="R474" s="79">
        <v>0</v>
      </c>
      <c r="S474" s="79">
        <v>7.26</v>
      </c>
      <c r="T474" s="79">
        <v>0</v>
      </c>
      <c r="U474" s="79">
        <v>0</v>
      </c>
      <c r="V474" s="79">
        <v>0</v>
      </c>
      <c r="W474" s="79">
        <v>0</v>
      </c>
      <c r="X474" s="79">
        <v>4.6399999999999997</v>
      </c>
      <c r="Y474" s="79">
        <v>186.38</v>
      </c>
      <c r="Z474" s="80">
        <v>273.99</v>
      </c>
      <c r="AA474" s="65"/>
    </row>
    <row r="475" spans="1:27" ht="16.5" x14ac:dyDescent="0.25">
      <c r="A475" s="64"/>
      <c r="B475" s="88">
        <v>2</v>
      </c>
      <c r="C475" s="84">
        <v>245.44</v>
      </c>
      <c r="D475" s="56">
        <v>44.9</v>
      </c>
      <c r="E475" s="56">
        <v>46.42</v>
      </c>
      <c r="F475" s="56">
        <v>26.55</v>
      </c>
      <c r="G475" s="56">
        <v>0</v>
      </c>
      <c r="H475" s="56">
        <v>0</v>
      </c>
      <c r="I475" s="56">
        <v>0</v>
      </c>
      <c r="J475" s="56">
        <v>0</v>
      </c>
      <c r="K475" s="56">
        <v>7.6</v>
      </c>
      <c r="L475" s="56">
        <v>31.55</v>
      </c>
      <c r="M475" s="56">
        <v>43.83</v>
      </c>
      <c r="N475" s="56">
        <v>58.68</v>
      </c>
      <c r="O475" s="56">
        <v>11.63</v>
      </c>
      <c r="P475" s="56">
        <v>0</v>
      </c>
      <c r="Q475" s="56">
        <v>0</v>
      </c>
      <c r="R475" s="56">
        <v>0</v>
      </c>
      <c r="S475" s="56">
        <v>0</v>
      </c>
      <c r="T475" s="56">
        <v>0</v>
      </c>
      <c r="U475" s="56">
        <v>0</v>
      </c>
      <c r="V475" s="56">
        <v>0</v>
      </c>
      <c r="W475" s="56">
        <v>0</v>
      </c>
      <c r="X475" s="56">
        <v>0</v>
      </c>
      <c r="Y475" s="56">
        <v>340.7</v>
      </c>
      <c r="Z475" s="76">
        <v>204.77</v>
      </c>
      <c r="AA475" s="65"/>
    </row>
    <row r="476" spans="1:27" ht="16.5" x14ac:dyDescent="0.25">
      <c r="A476" s="64"/>
      <c r="B476" s="88">
        <v>3</v>
      </c>
      <c r="C476" s="84">
        <v>48.59</v>
      </c>
      <c r="D476" s="56">
        <v>176.62</v>
      </c>
      <c r="E476" s="56">
        <v>49.89</v>
      </c>
      <c r="F476" s="56">
        <v>88.05</v>
      </c>
      <c r="G476" s="56">
        <v>49.29</v>
      </c>
      <c r="H476" s="56">
        <v>3.58</v>
      </c>
      <c r="I476" s="56">
        <v>0</v>
      </c>
      <c r="J476" s="56">
        <v>0</v>
      </c>
      <c r="K476" s="56">
        <v>0</v>
      </c>
      <c r="L476" s="56">
        <v>0</v>
      </c>
      <c r="M476" s="56">
        <v>0</v>
      </c>
      <c r="N476" s="56">
        <v>0</v>
      </c>
      <c r="O476" s="56">
        <v>0</v>
      </c>
      <c r="P476" s="56">
        <v>0</v>
      </c>
      <c r="Q476" s="56">
        <v>0</v>
      </c>
      <c r="R476" s="56">
        <v>0</v>
      </c>
      <c r="S476" s="56">
        <v>0</v>
      </c>
      <c r="T476" s="56">
        <v>0</v>
      </c>
      <c r="U476" s="56">
        <v>0</v>
      </c>
      <c r="V476" s="56">
        <v>0</v>
      </c>
      <c r="W476" s="56">
        <v>0</v>
      </c>
      <c r="X476" s="56">
        <v>0</v>
      </c>
      <c r="Y476" s="56">
        <v>0</v>
      </c>
      <c r="Z476" s="76">
        <v>53.44</v>
      </c>
      <c r="AA476" s="65"/>
    </row>
    <row r="477" spans="1:27" ht="16.5" x14ac:dyDescent="0.25">
      <c r="A477" s="64"/>
      <c r="B477" s="88">
        <v>4</v>
      </c>
      <c r="C477" s="84">
        <v>1.55</v>
      </c>
      <c r="D477" s="56">
        <v>21.48</v>
      </c>
      <c r="E477" s="56">
        <v>0</v>
      </c>
      <c r="F477" s="56">
        <v>0.01</v>
      </c>
      <c r="G477" s="56">
        <v>3.95</v>
      </c>
      <c r="H477" s="56">
        <v>0</v>
      </c>
      <c r="I477" s="56">
        <v>0</v>
      </c>
      <c r="J477" s="56">
        <v>0</v>
      </c>
      <c r="K477" s="56">
        <v>0</v>
      </c>
      <c r="L477" s="56">
        <v>0</v>
      </c>
      <c r="M477" s="56">
        <v>0</v>
      </c>
      <c r="N477" s="56">
        <v>0</v>
      </c>
      <c r="O477" s="56">
        <v>0</v>
      </c>
      <c r="P477" s="56">
        <v>0</v>
      </c>
      <c r="Q477" s="56">
        <v>0</v>
      </c>
      <c r="R477" s="56">
        <v>0</v>
      </c>
      <c r="S477" s="56">
        <v>0</v>
      </c>
      <c r="T477" s="56">
        <v>0</v>
      </c>
      <c r="U477" s="56">
        <v>0</v>
      </c>
      <c r="V477" s="56">
        <v>0</v>
      </c>
      <c r="W477" s="56">
        <v>0</v>
      </c>
      <c r="X477" s="56">
        <v>0</v>
      </c>
      <c r="Y477" s="56">
        <v>304.26</v>
      </c>
      <c r="Z477" s="76">
        <v>372.44</v>
      </c>
      <c r="AA477" s="65"/>
    </row>
    <row r="478" spans="1:27" ht="16.5" x14ac:dyDescent="0.25">
      <c r="A478" s="64"/>
      <c r="B478" s="88">
        <v>5</v>
      </c>
      <c r="C478" s="84">
        <v>204.53</v>
      </c>
      <c r="D478" s="56">
        <v>149.5</v>
      </c>
      <c r="E478" s="56">
        <v>143.36000000000001</v>
      </c>
      <c r="F478" s="56">
        <v>154.52000000000001</v>
      </c>
      <c r="G478" s="56">
        <v>0</v>
      </c>
      <c r="H478" s="56">
        <v>0</v>
      </c>
      <c r="I478" s="56">
        <v>0</v>
      </c>
      <c r="J478" s="56">
        <v>0</v>
      </c>
      <c r="K478" s="56">
        <v>0</v>
      </c>
      <c r="L478" s="56">
        <v>0</v>
      </c>
      <c r="M478" s="56">
        <v>0</v>
      </c>
      <c r="N478" s="56">
        <v>0</v>
      </c>
      <c r="O478" s="56">
        <v>0</v>
      </c>
      <c r="P478" s="56">
        <v>0</v>
      </c>
      <c r="Q478" s="56">
        <v>0</v>
      </c>
      <c r="R478" s="56">
        <v>0</v>
      </c>
      <c r="S478" s="56">
        <v>0</v>
      </c>
      <c r="T478" s="56">
        <v>0</v>
      </c>
      <c r="U478" s="56">
        <v>0</v>
      </c>
      <c r="V478" s="56">
        <v>0</v>
      </c>
      <c r="W478" s="56">
        <v>9.85</v>
      </c>
      <c r="X478" s="56">
        <v>74.78</v>
      </c>
      <c r="Y478" s="56">
        <v>421.4</v>
      </c>
      <c r="Z478" s="76">
        <v>350.86</v>
      </c>
      <c r="AA478" s="65"/>
    </row>
    <row r="479" spans="1:27" ht="16.5" x14ac:dyDescent="0.25">
      <c r="A479" s="64"/>
      <c r="B479" s="88">
        <v>6</v>
      </c>
      <c r="C479" s="84">
        <v>158.66</v>
      </c>
      <c r="D479" s="56">
        <v>0</v>
      </c>
      <c r="E479" s="56">
        <v>65.77</v>
      </c>
      <c r="F479" s="56">
        <v>33.659999999999997</v>
      </c>
      <c r="G479" s="56">
        <v>0</v>
      </c>
      <c r="H479" s="56">
        <v>0</v>
      </c>
      <c r="I479" s="56">
        <v>0</v>
      </c>
      <c r="J479" s="56">
        <v>0</v>
      </c>
      <c r="K479" s="56">
        <v>0</v>
      </c>
      <c r="L479" s="56">
        <v>0</v>
      </c>
      <c r="M479" s="56">
        <v>7.9</v>
      </c>
      <c r="N479" s="56">
        <v>0</v>
      </c>
      <c r="O479" s="56">
        <v>0</v>
      </c>
      <c r="P479" s="56">
        <v>0</v>
      </c>
      <c r="Q479" s="56">
        <v>0</v>
      </c>
      <c r="R479" s="56">
        <v>0</v>
      </c>
      <c r="S479" s="56">
        <v>0</v>
      </c>
      <c r="T479" s="56">
        <v>0</v>
      </c>
      <c r="U479" s="56">
        <v>0</v>
      </c>
      <c r="V479" s="56">
        <v>0</v>
      </c>
      <c r="W479" s="56">
        <v>21.58</v>
      </c>
      <c r="X479" s="56">
        <v>502.72</v>
      </c>
      <c r="Y479" s="56">
        <v>321.45</v>
      </c>
      <c r="Z479" s="76">
        <v>282.95999999999998</v>
      </c>
      <c r="AA479" s="65"/>
    </row>
    <row r="480" spans="1:27" ht="16.5" x14ac:dyDescent="0.25">
      <c r="A480" s="64"/>
      <c r="B480" s="88">
        <v>7</v>
      </c>
      <c r="C480" s="84">
        <v>180.2</v>
      </c>
      <c r="D480" s="56">
        <v>127.23</v>
      </c>
      <c r="E480" s="56">
        <v>61.31</v>
      </c>
      <c r="F480" s="56">
        <v>160.11000000000001</v>
      </c>
      <c r="G480" s="56">
        <v>61.03</v>
      </c>
      <c r="H480" s="56">
        <v>0</v>
      </c>
      <c r="I480" s="56">
        <v>0</v>
      </c>
      <c r="J480" s="56">
        <v>0</v>
      </c>
      <c r="K480" s="56">
        <v>0</v>
      </c>
      <c r="L480" s="56">
        <v>0</v>
      </c>
      <c r="M480" s="56">
        <v>0</v>
      </c>
      <c r="N480" s="56">
        <v>7.44</v>
      </c>
      <c r="O480" s="56">
        <v>9.8000000000000007</v>
      </c>
      <c r="P480" s="56">
        <v>6.75</v>
      </c>
      <c r="Q480" s="56">
        <v>32.57</v>
      </c>
      <c r="R480" s="56">
        <v>25.88</v>
      </c>
      <c r="S480" s="56">
        <v>3.63</v>
      </c>
      <c r="T480" s="56">
        <v>0</v>
      </c>
      <c r="U480" s="56">
        <v>0</v>
      </c>
      <c r="V480" s="56">
        <v>0</v>
      </c>
      <c r="W480" s="56">
        <v>0</v>
      </c>
      <c r="X480" s="56">
        <v>65.91</v>
      </c>
      <c r="Y480" s="56">
        <v>643.46</v>
      </c>
      <c r="Z480" s="76">
        <v>426.05</v>
      </c>
      <c r="AA480" s="65"/>
    </row>
    <row r="481" spans="1:27" ht="16.5" x14ac:dyDescent="0.25">
      <c r="A481" s="64"/>
      <c r="B481" s="88">
        <v>8</v>
      </c>
      <c r="C481" s="84">
        <v>103.74</v>
      </c>
      <c r="D481" s="56">
        <v>10.7</v>
      </c>
      <c r="E481" s="56">
        <v>30.85</v>
      </c>
      <c r="F481" s="56">
        <v>87.65</v>
      </c>
      <c r="G481" s="56">
        <v>0</v>
      </c>
      <c r="H481" s="56">
        <v>0</v>
      </c>
      <c r="I481" s="56">
        <v>0</v>
      </c>
      <c r="J481" s="56">
        <v>0</v>
      </c>
      <c r="K481" s="56">
        <v>0</v>
      </c>
      <c r="L481" s="56">
        <v>14.22</v>
      </c>
      <c r="M481" s="56">
        <v>4.28</v>
      </c>
      <c r="N481" s="56">
        <v>0.04</v>
      </c>
      <c r="O481" s="56">
        <v>7.38</v>
      </c>
      <c r="P481" s="56">
        <v>2.35</v>
      </c>
      <c r="Q481" s="56">
        <v>77.59</v>
      </c>
      <c r="R481" s="56">
        <v>44.43</v>
      </c>
      <c r="S481" s="56">
        <v>75.12</v>
      </c>
      <c r="T481" s="56">
        <v>284.95999999999998</v>
      </c>
      <c r="U481" s="56">
        <v>16.579999999999998</v>
      </c>
      <c r="V481" s="56">
        <v>33.049999999999997</v>
      </c>
      <c r="W481" s="56">
        <v>80.63</v>
      </c>
      <c r="X481" s="56">
        <v>87.3</v>
      </c>
      <c r="Y481" s="56">
        <v>408.72</v>
      </c>
      <c r="Z481" s="76">
        <v>325.36</v>
      </c>
      <c r="AA481" s="65"/>
    </row>
    <row r="482" spans="1:27" ht="16.5" x14ac:dyDescent="0.25">
      <c r="A482" s="64"/>
      <c r="B482" s="88">
        <v>9</v>
      </c>
      <c r="C482" s="84">
        <v>101.07</v>
      </c>
      <c r="D482" s="56">
        <v>5.28</v>
      </c>
      <c r="E482" s="56">
        <v>0</v>
      </c>
      <c r="F482" s="56">
        <v>0</v>
      </c>
      <c r="G482" s="56">
        <v>0</v>
      </c>
      <c r="H482" s="56">
        <v>0</v>
      </c>
      <c r="I482" s="56">
        <v>0</v>
      </c>
      <c r="J482" s="56">
        <v>0</v>
      </c>
      <c r="K482" s="56">
        <v>0</v>
      </c>
      <c r="L482" s="56">
        <v>0</v>
      </c>
      <c r="M482" s="56">
        <v>0</v>
      </c>
      <c r="N482" s="56">
        <v>171.74</v>
      </c>
      <c r="O482" s="56">
        <v>134.9</v>
      </c>
      <c r="P482" s="56">
        <v>74.849999999999994</v>
      </c>
      <c r="Q482" s="56">
        <v>29.12</v>
      </c>
      <c r="R482" s="56">
        <v>103.36</v>
      </c>
      <c r="S482" s="56">
        <v>114.93</v>
      </c>
      <c r="T482" s="56">
        <v>70.78</v>
      </c>
      <c r="U482" s="56">
        <v>72.540000000000006</v>
      </c>
      <c r="V482" s="56">
        <v>181.28</v>
      </c>
      <c r="W482" s="56">
        <v>289</v>
      </c>
      <c r="X482" s="56">
        <v>178.36</v>
      </c>
      <c r="Y482" s="56">
        <v>155.41</v>
      </c>
      <c r="Z482" s="76">
        <v>111.01</v>
      </c>
      <c r="AA482" s="65"/>
    </row>
    <row r="483" spans="1:27" ht="16.5" x14ac:dyDescent="0.25">
      <c r="A483" s="64"/>
      <c r="B483" s="88">
        <v>10</v>
      </c>
      <c r="C483" s="84">
        <v>55.64</v>
      </c>
      <c r="D483" s="56">
        <v>43.97</v>
      </c>
      <c r="E483" s="56">
        <v>0</v>
      </c>
      <c r="F483" s="56">
        <v>0</v>
      </c>
      <c r="G483" s="56">
        <v>0</v>
      </c>
      <c r="H483" s="56">
        <v>0</v>
      </c>
      <c r="I483" s="56">
        <v>0</v>
      </c>
      <c r="J483" s="56">
        <v>0</v>
      </c>
      <c r="K483" s="56">
        <v>0</v>
      </c>
      <c r="L483" s="56">
        <v>0</v>
      </c>
      <c r="M483" s="56">
        <v>0</v>
      </c>
      <c r="N483" s="56">
        <v>0</v>
      </c>
      <c r="O483" s="56">
        <v>0</v>
      </c>
      <c r="P483" s="56">
        <v>0</v>
      </c>
      <c r="Q483" s="56">
        <v>0</v>
      </c>
      <c r="R483" s="56">
        <v>0</v>
      </c>
      <c r="S483" s="56">
        <v>0</v>
      </c>
      <c r="T483" s="56">
        <v>0</v>
      </c>
      <c r="U483" s="56">
        <v>0</v>
      </c>
      <c r="V483" s="56">
        <v>0</v>
      </c>
      <c r="W483" s="56">
        <v>0</v>
      </c>
      <c r="X483" s="56">
        <v>122.58</v>
      </c>
      <c r="Y483" s="56">
        <v>406.63</v>
      </c>
      <c r="Z483" s="76">
        <v>295.2</v>
      </c>
      <c r="AA483" s="65"/>
    </row>
    <row r="484" spans="1:27" ht="16.5" x14ac:dyDescent="0.25">
      <c r="A484" s="64"/>
      <c r="B484" s="88">
        <v>11</v>
      </c>
      <c r="C484" s="84">
        <v>0</v>
      </c>
      <c r="D484" s="56">
        <v>0</v>
      </c>
      <c r="E484" s="56">
        <v>0</v>
      </c>
      <c r="F484" s="56">
        <v>0</v>
      </c>
      <c r="G484" s="56">
        <v>0</v>
      </c>
      <c r="H484" s="56">
        <v>0</v>
      </c>
      <c r="I484" s="56">
        <v>0</v>
      </c>
      <c r="J484" s="56">
        <v>0</v>
      </c>
      <c r="K484" s="56">
        <v>0</v>
      </c>
      <c r="L484" s="56">
        <v>0</v>
      </c>
      <c r="M484" s="56">
        <v>0</v>
      </c>
      <c r="N484" s="56">
        <v>0</v>
      </c>
      <c r="O484" s="56">
        <v>0</v>
      </c>
      <c r="P484" s="56">
        <v>0</v>
      </c>
      <c r="Q484" s="56">
        <v>0</v>
      </c>
      <c r="R484" s="56">
        <v>0</v>
      </c>
      <c r="S484" s="56">
        <v>0</v>
      </c>
      <c r="T484" s="56">
        <v>16.98</v>
      </c>
      <c r="U484" s="56">
        <v>13.55</v>
      </c>
      <c r="V484" s="56">
        <v>62.87</v>
      </c>
      <c r="W484" s="56">
        <v>141.02000000000001</v>
      </c>
      <c r="X484" s="56">
        <v>154.34</v>
      </c>
      <c r="Y484" s="56">
        <v>397.56</v>
      </c>
      <c r="Z484" s="76">
        <v>496.15</v>
      </c>
      <c r="AA484" s="65"/>
    </row>
    <row r="485" spans="1:27" ht="16.5" x14ac:dyDescent="0.25">
      <c r="A485" s="64"/>
      <c r="B485" s="88">
        <v>12</v>
      </c>
      <c r="C485" s="84">
        <v>15.2</v>
      </c>
      <c r="D485" s="56">
        <v>59.4</v>
      </c>
      <c r="E485" s="56">
        <v>166.83</v>
      </c>
      <c r="F485" s="56">
        <v>116.62</v>
      </c>
      <c r="G485" s="56">
        <v>0</v>
      </c>
      <c r="H485" s="56">
        <v>0</v>
      </c>
      <c r="I485" s="56">
        <v>0</v>
      </c>
      <c r="J485" s="56">
        <v>0</v>
      </c>
      <c r="K485" s="56">
        <v>0</v>
      </c>
      <c r="L485" s="56">
        <v>0</v>
      </c>
      <c r="M485" s="56">
        <v>0</v>
      </c>
      <c r="N485" s="56">
        <v>0</v>
      </c>
      <c r="O485" s="56">
        <v>0</v>
      </c>
      <c r="P485" s="56">
        <v>0</v>
      </c>
      <c r="Q485" s="56">
        <v>0</v>
      </c>
      <c r="R485" s="56">
        <v>0</v>
      </c>
      <c r="S485" s="56">
        <v>0</v>
      </c>
      <c r="T485" s="56">
        <v>0</v>
      </c>
      <c r="U485" s="56">
        <v>0</v>
      </c>
      <c r="V485" s="56">
        <v>0</v>
      </c>
      <c r="W485" s="56">
        <v>5.41</v>
      </c>
      <c r="X485" s="56">
        <v>60.37</v>
      </c>
      <c r="Y485" s="56">
        <v>113.23</v>
      </c>
      <c r="Z485" s="76">
        <v>213.7</v>
      </c>
      <c r="AA485" s="65"/>
    </row>
    <row r="486" spans="1:27" ht="16.5" x14ac:dyDescent="0.25">
      <c r="A486" s="64"/>
      <c r="B486" s="88">
        <v>13</v>
      </c>
      <c r="C486" s="84">
        <v>105.52</v>
      </c>
      <c r="D486" s="56">
        <v>112.57</v>
      </c>
      <c r="E486" s="56">
        <v>96.3</v>
      </c>
      <c r="F486" s="56">
        <v>272.64999999999998</v>
      </c>
      <c r="G486" s="56">
        <v>127.5</v>
      </c>
      <c r="H486" s="56">
        <v>0</v>
      </c>
      <c r="I486" s="56">
        <v>0</v>
      </c>
      <c r="J486" s="56">
        <v>0</v>
      </c>
      <c r="K486" s="56">
        <v>26.41</v>
      </c>
      <c r="L486" s="56">
        <v>32.299999999999997</v>
      </c>
      <c r="M486" s="56">
        <v>17.8</v>
      </c>
      <c r="N486" s="56">
        <v>0.14000000000000001</v>
      </c>
      <c r="O486" s="56">
        <v>0</v>
      </c>
      <c r="P486" s="56">
        <v>0</v>
      </c>
      <c r="Q486" s="56">
        <v>0</v>
      </c>
      <c r="R486" s="56">
        <v>47.53</v>
      </c>
      <c r="S486" s="56">
        <v>45.38</v>
      </c>
      <c r="T486" s="56">
        <v>38.409999999999997</v>
      </c>
      <c r="U486" s="56">
        <v>0</v>
      </c>
      <c r="V486" s="56">
        <v>0</v>
      </c>
      <c r="W486" s="56">
        <v>7.49</v>
      </c>
      <c r="X486" s="56">
        <v>396.27</v>
      </c>
      <c r="Y486" s="56">
        <v>403.74</v>
      </c>
      <c r="Z486" s="76">
        <v>229.29</v>
      </c>
      <c r="AA486" s="65"/>
    </row>
    <row r="487" spans="1:27" ht="16.5" x14ac:dyDescent="0.25">
      <c r="A487" s="64"/>
      <c r="B487" s="88">
        <v>14</v>
      </c>
      <c r="C487" s="84">
        <v>137.12</v>
      </c>
      <c r="D487" s="56">
        <v>115.23</v>
      </c>
      <c r="E487" s="56">
        <v>250.87</v>
      </c>
      <c r="F487" s="56">
        <v>101.04</v>
      </c>
      <c r="G487" s="56">
        <v>64.3</v>
      </c>
      <c r="H487" s="56">
        <v>0</v>
      </c>
      <c r="I487" s="56">
        <v>0</v>
      </c>
      <c r="J487" s="56">
        <v>0</v>
      </c>
      <c r="K487" s="56">
        <v>13.81</v>
      </c>
      <c r="L487" s="56">
        <v>41.58</v>
      </c>
      <c r="M487" s="56">
        <v>90.45</v>
      </c>
      <c r="N487" s="56">
        <v>47.92</v>
      </c>
      <c r="O487" s="56">
        <v>42.1</v>
      </c>
      <c r="P487" s="56">
        <v>21.43</v>
      </c>
      <c r="Q487" s="56">
        <v>28.04</v>
      </c>
      <c r="R487" s="56">
        <v>6.75</v>
      </c>
      <c r="S487" s="56">
        <v>44.45</v>
      </c>
      <c r="T487" s="56">
        <v>47</v>
      </c>
      <c r="U487" s="56">
        <v>8.2899999999999991</v>
      </c>
      <c r="V487" s="56">
        <v>0</v>
      </c>
      <c r="W487" s="56">
        <v>77.03</v>
      </c>
      <c r="X487" s="56">
        <v>142.97999999999999</v>
      </c>
      <c r="Y487" s="56">
        <v>395.24</v>
      </c>
      <c r="Z487" s="76">
        <v>192.48</v>
      </c>
      <c r="AA487" s="65"/>
    </row>
    <row r="488" spans="1:27" ht="16.5" x14ac:dyDescent="0.25">
      <c r="A488" s="64"/>
      <c r="B488" s="88">
        <v>15</v>
      </c>
      <c r="C488" s="84">
        <v>0</v>
      </c>
      <c r="D488" s="56">
        <v>0</v>
      </c>
      <c r="E488" s="56">
        <v>6.55</v>
      </c>
      <c r="F488" s="56">
        <v>0</v>
      </c>
      <c r="G488" s="56">
        <v>0</v>
      </c>
      <c r="H488" s="56">
        <v>0</v>
      </c>
      <c r="I488" s="56">
        <v>0</v>
      </c>
      <c r="J488" s="56">
        <v>0</v>
      </c>
      <c r="K488" s="56">
        <v>0</v>
      </c>
      <c r="L488" s="56">
        <v>0</v>
      </c>
      <c r="M488" s="56">
        <v>0</v>
      </c>
      <c r="N488" s="56">
        <v>0</v>
      </c>
      <c r="O488" s="56">
        <v>13.89</v>
      </c>
      <c r="P488" s="56">
        <v>0</v>
      </c>
      <c r="Q488" s="56">
        <v>0</v>
      </c>
      <c r="R488" s="56">
        <v>0</v>
      </c>
      <c r="S488" s="56">
        <v>79.41</v>
      </c>
      <c r="T488" s="56">
        <v>77.12</v>
      </c>
      <c r="U488" s="56">
        <v>0</v>
      </c>
      <c r="V488" s="56">
        <v>65.680000000000007</v>
      </c>
      <c r="W488" s="56">
        <v>56.17</v>
      </c>
      <c r="X488" s="56">
        <v>79.13</v>
      </c>
      <c r="Y488" s="56">
        <v>372.93</v>
      </c>
      <c r="Z488" s="76">
        <v>319.88</v>
      </c>
      <c r="AA488" s="65"/>
    </row>
    <row r="489" spans="1:27" ht="16.5" x14ac:dyDescent="0.25">
      <c r="A489" s="64"/>
      <c r="B489" s="88">
        <v>16</v>
      </c>
      <c r="C489" s="84">
        <v>113.08</v>
      </c>
      <c r="D489" s="56">
        <v>69.63</v>
      </c>
      <c r="E489" s="56">
        <v>11.26</v>
      </c>
      <c r="F489" s="56">
        <v>193.04</v>
      </c>
      <c r="G489" s="56">
        <v>26.09</v>
      </c>
      <c r="H489" s="56">
        <v>0</v>
      </c>
      <c r="I489" s="56">
        <v>0</v>
      </c>
      <c r="J489" s="56">
        <v>0</v>
      </c>
      <c r="K489" s="56">
        <v>0</v>
      </c>
      <c r="L489" s="56">
        <v>49.25</v>
      </c>
      <c r="M489" s="56">
        <v>87.65</v>
      </c>
      <c r="N489" s="56">
        <v>4.88</v>
      </c>
      <c r="O489" s="56">
        <v>0</v>
      </c>
      <c r="P489" s="56">
        <v>0</v>
      </c>
      <c r="Q489" s="56">
        <v>21.72</v>
      </c>
      <c r="R489" s="56">
        <v>4.8499999999999996</v>
      </c>
      <c r="S489" s="56">
        <v>0</v>
      </c>
      <c r="T489" s="56">
        <v>10.56</v>
      </c>
      <c r="U489" s="56">
        <v>0</v>
      </c>
      <c r="V489" s="56">
        <v>0.01</v>
      </c>
      <c r="W489" s="56">
        <v>275.92</v>
      </c>
      <c r="X489" s="56">
        <v>234.48</v>
      </c>
      <c r="Y489" s="56">
        <v>369.09</v>
      </c>
      <c r="Z489" s="76">
        <v>325.72000000000003</v>
      </c>
      <c r="AA489" s="65"/>
    </row>
    <row r="490" spans="1:27" ht="16.5" x14ac:dyDescent="0.25">
      <c r="A490" s="64"/>
      <c r="B490" s="88">
        <v>17</v>
      </c>
      <c r="C490" s="84">
        <v>82.69</v>
      </c>
      <c r="D490" s="56">
        <v>69.040000000000006</v>
      </c>
      <c r="E490" s="56">
        <v>130.63</v>
      </c>
      <c r="F490" s="56">
        <v>51.26</v>
      </c>
      <c r="G490" s="56">
        <v>0</v>
      </c>
      <c r="H490" s="56">
        <v>0</v>
      </c>
      <c r="I490" s="56">
        <v>0</v>
      </c>
      <c r="J490" s="56">
        <v>0</v>
      </c>
      <c r="K490" s="56">
        <v>0</v>
      </c>
      <c r="L490" s="56">
        <v>9.58</v>
      </c>
      <c r="M490" s="56">
        <v>2.52</v>
      </c>
      <c r="N490" s="56">
        <v>0</v>
      </c>
      <c r="O490" s="56">
        <v>0</v>
      </c>
      <c r="P490" s="56">
        <v>0</v>
      </c>
      <c r="Q490" s="56">
        <v>0</v>
      </c>
      <c r="R490" s="56">
        <v>0</v>
      </c>
      <c r="S490" s="56">
        <v>0</v>
      </c>
      <c r="T490" s="56">
        <v>0</v>
      </c>
      <c r="U490" s="56">
        <v>0</v>
      </c>
      <c r="V490" s="56">
        <v>0</v>
      </c>
      <c r="W490" s="56">
        <v>0</v>
      </c>
      <c r="X490" s="56">
        <v>0</v>
      </c>
      <c r="Y490" s="56">
        <v>0</v>
      </c>
      <c r="Z490" s="76">
        <v>124.63</v>
      </c>
      <c r="AA490" s="65"/>
    </row>
    <row r="491" spans="1:27" ht="16.5" x14ac:dyDescent="0.25">
      <c r="A491" s="64"/>
      <c r="B491" s="88">
        <v>18</v>
      </c>
      <c r="C491" s="84">
        <v>0</v>
      </c>
      <c r="D491" s="56">
        <v>30.5</v>
      </c>
      <c r="E491" s="56">
        <v>78.760000000000005</v>
      </c>
      <c r="F491" s="56">
        <v>47.13</v>
      </c>
      <c r="G491" s="56">
        <v>0</v>
      </c>
      <c r="H491" s="56">
        <v>0</v>
      </c>
      <c r="I491" s="56">
        <v>0</v>
      </c>
      <c r="J491" s="56">
        <v>0</v>
      </c>
      <c r="K491" s="56">
        <v>0</v>
      </c>
      <c r="L491" s="56">
        <v>0</v>
      </c>
      <c r="M491" s="56">
        <v>2.4</v>
      </c>
      <c r="N491" s="56">
        <v>0</v>
      </c>
      <c r="O491" s="56">
        <v>8.09</v>
      </c>
      <c r="P491" s="56">
        <v>16.95</v>
      </c>
      <c r="Q491" s="56">
        <v>15.05</v>
      </c>
      <c r="R491" s="56">
        <v>4.78</v>
      </c>
      <c r="S491" s="56">
        <v>0</v>
      </c>
      <c r="T491" s="56">
        <v>0</v>
      </c>
      <c r="U491" s="56">
        <v>0</v>
      </c>
      <c r="V491" s="56">
        <v>0</v>
      </c>
      <c r="W491" s="56">
        <v>0</v>
      </c>
      <c r="X491" s="56">
        <v>0</v>
      </c>
      <c r="Y491" s="56">
        <v>327.54000000000002</v>
      </c>
      <c r="Z491" s="76">
        <v>353.51</v>
      </c>
      <c r="AA491" s="65"/>
    </row>
    <row r="492" spans="1:27" ht="16.5" x14ac:dyDescent="0.25">
      <c r="A492" s="64"/>
      <c r="B492" s="88">
        <v>19</v>
      </c>
      <c r="C492" s="84">
        <v>194.72</v>
      </c>
      <c r="D492" s="56">
        <v>192.5</v>
      </c>
      <c r="E492" s="56">
        <v>199.2</v>
      </c>
      <c r="F492" s="56">
        <v>16.61</v>
      </c>
      <c r="G492" s="56">
        <v>0</v>
      </c>
      <c r="H492" s="56">
        <v>0</v>
      </c>
      <c r="I492" s="56">
        <v>0</v>
      </c>
      <c r="J492" s="56">
        <v>0</v>
      </c>
      <c r="K492" s="56">
        <v>0</v>
      </c>
      <c r="L492" s="56">
        <v>266.86</v>
      </c>
      <c r="M492" s="56">
        <v>270.51</v>
      </c>
      <c r="N492" s="56">
        <v>248.43</v>
      </c>
      <c r="O492" s="56">
        <v>94.84</v>
      </c>
      <c r="P492" s="56">
        <v>70.010000000000005</v>
      </c>
      <c r="Q492" s="56">
        <v>0</v>
      </c>
      <c r="R492" s="56">
        <v>18.98</v>
      </c>
      <c r="S492" s="56">
        <v>0</v>
      </c>
      <c r="T492" s="56">
        <v>0</v>
      </c>
      <c r="U492" s="56">
        <v>0</v>
      </c>
      <c r="V492" s="56">
        <v>45.29</v>
      </c>
      <c r="W492" s="56">
        <v>44.41</v>
      </c>
      <c r="X492" s="56">
        <v>164.82</v>
      </c>
      <c r="Y492" s="56">
        <v>191.05</v>
      </c>
      <c r="Z492" s="76">
        <v>172.05</v>
      </c>
      <c r="AA492" s="65"/>
    </row>
    <row r="493" spans="1:27" ht="16.5" x14ac:dyDescent="0.25">
      <c r="A493" s="64"/>
      <c r="B493" s="88">
        <v>20</v>
      </c>
      <c r="C493" s="84">
        <v>15.66</v>
      </c>
      <c r="D493" s="56">
        <v>0</v>
      </c>
      <c r="E493" s="56">
        <v>0</v>
      </c>
      <c r="F493" s="56">
        <v>0</v>
      </c>
      <c r="G493" s="56">
        <v>0</v>
      </c>
      <c r="H493" s="56">
        <v>0</v>
      </c>
      <c r="I493" s="56">
        <v>0</v>
      </c>
      <c r="J493" s="56">
        <v>0</v>
      </c>
      <c r="K493" s="56">
        <v>0</v>
      </c>
      <c r="L493" s="56">
        <v>0</v>
      </c>
      <c r="M493" s="56">
        <v>0</v>
      </c>
      <c r="N493" s="56">
        <v>0</v>
      </c>
      <c r="O493" s="56">
        <v>0</v>
      </c>
      <c r="P493" s="56">
        <v>0</v>
      </c>
      <c r="Q493" s="56">
        <v>15.83</v>
      </c>
      <c r="R493" s="56">
        <v>7.25</v>
      </c>
      <c r="S493" s="56">
        <v>58.49</v>
      </c>
      <c r="T493" s="56">
        <v>64.23</v>
      </c>
      <c r="U493" s="56">
        <v>0</v>
      </c>
      <c r="V493" s="56">
        <v>0</v>
      </c>
      <c r="W493" s="56">
        <v>13.53</v>
      </c>
      <c r="X493" s="56">
        <v>178.6</v>
      </c>
      <c r="Y493" s="56">
        <v>269.31</v>
      </c>
      <c r="Z493" s="76">
        <v>329.38</v>
      </c>
      <c r="AA493" s="65"/>
    </row>
    <row r="494" spans="1:27" ht="16.5" x14ac:dyDescent="0.25">
      <c r="A494" s="64"/>
      <c r="B494" s="88">
        <v>21</v>
      </c>
      <c r="C494" s="84">
        <v>10.56</v>
      </c>
      <c r="D494" s="56">
        <v>0</v>
      </c>
      <c r="E494" s="56">
        <v>22.22</v>
      </c>
      <c r="F494" s="56">
        <v>11.85</v>
      </c>
      <c r="G494" s="56">
        <v>0</v>
      </c>
      <c r="H494" s="56">
        <v>0</v>
      </c>
      <c r="I494" s="56">
        <v>0</v>
      </c>
      <c r="J494" s="56">
        <v>0</v>
      </c>
      <c r="K494" s="56">
        <v>0</v>
      </c>
      <c r="L494" s="56">
        <v>0</v>
      </c>
      <c r="M494" s="56">
        <v>0</v>
      </c>
      <c r="N494" s="56">
        <v>23.88</v>
      </c>
      <c r="O494" s="56">
        <v>0</v>
      </c>
      <c r="P494" s="56">
        <v>0</v>
      </c>
      <c r="Q494" s="56">
        <v>0</v>
      </c>
      <c r="R494" s="56">
        <v>0</v>
      </c>
      <c r="S494" s="56">
        <v>0</v>
      </c>
      <c r="T494" s="56">
        <v>0</v>
      </c>
      <c r="U494" s="56">
        <v>0</v>
      </c>
      <c r="V494" s="56">
        <v>0</v>
      </c>
      <c r="W494" s="56">
        <v>4.1100000000000003</v>
      </c>
      <c r="X494" s="56">
        <v>184.03</v>
      </c>
      <c r="Y494" s="56">
        <v>116</v>
      </c>
      <c r="Z494" s="76">
        <v>11.86</v>
      </c>
      <c r="AA494" s="65"/>
    </row>
    <row r="495" spans="1:27" ht="16.5" x14ac:dyDescent="0.25">
      <c r="A495" s="64"/>
      <c r="B495" s="88">
        <v>22</v>
      </c>
      <c r="C495" s="84">
        <v>0</v>
      </c>
      <c r="D495" s="56">
        <v>0</v>
      </c>
      <c r="E495" s="56">
        <v>16.93</v>
      </c>
      <c r="F495" s="56">
        <v>0</v>
      </c>
      <c r="G495" s="56">
        <v>0</v>
      </c>
      <c r="H495" s="56">
        <v>0</v>
      </c>
      <c r="I495" s="56">
        <v>0</v>
      </c>
      <c r="J495" s="56">
        <v>0</v>
      </c>
      <c r="K495" s="56">
        <v>0</v>
      </c>
      <c r="L495" s="56">
        <v>89.92</v>
      </c>
      <c r="M495" s="56">
        <v>132.22</v>
      </c>
      <c r="N495" s="56">
        <v>117.59</v>
      </c>
      <c r="O495" s="56">
        <v>73.67</v>
      </c>
      <c r="P495" s="56">
        <v>89.52</v>
      </c>
      <c r="Q495" s="56">
        <v>92.1</v>
      </c>
      <c r="R495" s="56">
        <v>70.319999999999993</v>
      </c>
      <c r="S495" s="56">
        <v>73.239999999999995</v>
      </c>
      <c r="T495" s="56">
        <v>82</v>
      </c>
      <c r="U495" s="56">
        <v>52.47</v>
      </c>
      <c r="V495" s="56">
        <v>46.52</v>
      </c>
      <c r="W495" s="56">
        <v>209.88</v>
      </c>
      <c r="X495" s="56">
        <v>174.16</v>
      </c>
      <c r="Y495" s="56">
        <v>369.67</v>
      </c>
      <c r="Z495" s="76">
        <v>292.56</v>
      </c>
      <c r="AA495" s="65"/>
    </row>
    <row r="496" spans="1:27" ht="16.5" x14ac:dyDescent="0.25">
      <c r="A496" s="64"/>
      <c r="B496" s="88">
        <v>23</v>
      </c>
      <c r="C496" s="84">
        <v>96.46</v>
      </c>
      <c r="D496" s="56">
        <v>66.58</v>
      </c>
      <c r="E496" s="56">
        <v>14.33</v>
      </c>
      <c r="F496" s="56">
        <v>0</v>
      </c>
      <c r="G496" s="56">
        <v>0</v>
      </c>
      <c r="H496" s="56">
        <v>0</v>
      </c>
      <c r="I496" s="56">
        <v>0</v>
      </c>
      <c r="J496" s="56">
        <v>0</v>
      </c>
      <c r="K496" s="56">
        <v>1.84</v>
      </c>
      <c r="L496" s="56">
        <v>31.99</v>
      </c>
      <c r="M496" s="56">
        <v>42.25</v>
      </c>
      <c r="N496" s="56">
        <v>46.33</v>
      </c>
      <c r="O496" s="56">
        <v>42.76</v>
      </c>
      <c r="P496" s="56">
        <v>0</v>
      </c>
      <c r="Q496" s="56">
        <v>0</v>
      </c>
      <c r="R496" s="56">
        <v>0</v>
      </c>
      <c r="S496" s="56">
        <v>0</v>
      </c>
      <c r="T496" s="56">
        <v>0</v>
      </c>
      <c r="U496" s="56">
        <v>0</v>
      </c>
      <c r="V496" s="56">
        <v>0</v>
      </c>
      <c r="W496" s="56">
        <v>0</v>
      </c>
      <c r="X496" s="56">
        <v>0</v>
      </c>
      <c r="Y496" s="56">
        <v>104.45</v>
      </c>
      <c r="Z496" s="76">
        <v>286.32</v>
      </c>
      <c r="AA496" s="65"/>
    </row>
    <row r="497" spans="1:27" ht="16.5" x14ac:dyDescent="0.25">
      <c r="A497" s="64"/>
      <c r="B497" s="88">
        <v>24</v>
      </c>
      <c r="C497" s="84">
        <v>0</v>
      </c>
      <c r="D497" s="56">
        <v>0</v>
      </c>
      <c r="E497" s="56">
        <v>0</v>
      </c>
      <c r="F497" s="56">
        <v>0</v>
      </c>
      <c r="G497" s="56">
        <v>0</v>
      </c>
      <c r="H497" s="56">
        <v>0</v>
      </c>
      <c r="I497" s="56">
        <v>0</v>
      </c>
      <c r="J497" s="56">
        <v>0</v>
      </c>
      <c r="K497" s="56">
        <v>0</v>
      </c>
      <c r="L497" s="56">
        <v>0</v>
      </c>
      <c r="M497" s="56">
        <v>0.05</v>
      </c>
      <c r="N497" s="56">
        <v>3.81</v>
      </c>
      <c r="O497" s="56">
        <v>0</v>
      </c>
      <c r="P497" s="56">
        <v>0</v>
      </c>
      <c r="Q497" s="56">
        <v>0</v>
      </c>
      <c r="R497" s="56">
        <v>0</v>
      </c>
      <c r="S497" s="56">
        <v>0</v>
      </c>
      <c r="T497" s="56">
        <v>0</v>
      </c>
      <c r="U497" s="56">
        <v>0</v>
      </c>
      <c r="V497" s="56">
        <v>0</v>
      </c>
      <c r="W497" s="56">
        <v>30.09</v>
      </c>
      <c r="X497" s="56">
        <v>87.76</v>
      </c>
      <c r="Y497" s="56">
        <v>195.11</v>
      </c>
      <c r="Z497" s="76">
        <v>168.73</v>
      </c>
      <c r="AA497" s="65"/>
    </row>
    <row r="498" spans="1:27" ht="16.5" x14ac:dyDescent="0.25">
      <c r="A498" s="64"/>
      <c r="B498" s="88">
        <v>25</v>
      </c>
      <c r="C498" s="84">
        <v>0</v>
      </c>
      <c r="D498" s="56">
        <v>0</v>
      </c>
      <c r="E498" s="56">
        <v>67.66</v>
      </c>
      <c r="F498" s="56">
        <v>0</v>
      </c>
      <c r="G498" s="56">
        <v>0</v>
      </c>
      <c r="H498" s="56">
        <v>0</v>
      </c>
      <c r="I498" s="56">
        <v>0</v>
      </c>
      <c r="J498" s="56">
        <v>0</v>
      </c>
      <c r="K498" s="56">
        <v>0</v>
      </c>
      <c r="L498" s="56">
        <v>0</v>
      </c>
      <c r="M498" s="56">
        <v>0</v>
      </c>
      <c r="N498" s="56">
        <v>0</v>
      </c>
      <c r="O498" s="56">
        <v>0</v>
      </c>
      <c r="P498" s="56">
        <v>0</v>
      </c>
      <c r="Q498" s="56">
        <v>0</v>
      </c>
      <c r="R498" s="56">
        <v>0</v>
      </c>
      <c r="S498" s="56">
        <v>0</v>
      </c>
      <c r="T498" s="56">
        <v>0</v>
      </c>
      <c r="U498" s="56">
        <v>0</v>
      </c>
      <c r="V498" s="56">
        <v>0</v>
      </c>
      <c r="W498" s="56">
        <v>0</v>
      </c>
      <c r="X498" s="56">
        <v>4.3600000000000003</v>
      </c>
      <c r="Y498" s="56">
        <v>50.67</v>
      </c>
      <c r="Z498" s="76">
        <v>0.03</v>
      </c>
      <c r="AA498" s="65"/>
    </row>
    <row r="499" spans="1:27" ht="16.5" x14ac:dyDescent="0.25">
      <c r="A499" s="64"/>
      <c r="B499" s="88">
        <v>26</v>
      </c>
      <c r="C499" s="84">
        <v>224.12</v>
      </c>
      <c r="D499" s="56">
        <v>102.98</v>
      </c>
      <c r="E499" s="56">
        <v>53.26</v>
      </c>
      <c r="F499" s="56">
        <v>24.1</v>
      </c>
      <c r="G499" s="56">
        <v>0</v>
      </c>
      <c r="H499" s="56">
        <v>0</v>
      </c>
      <c r="I499" s="56">
        <v>0</v>
      </c>
      <c r="J499" s="56">
        <v>0</v>
      </c>
      <c r="K499" s="56">
        <v>23.33</v>
      </c>
      <c r="L499" s="56">
        <v>69.349999999999994</v>
      </c>
      <c r="M499" s="56">
        <v>0</v>
      </c>
      <c r="N499" s="56">
        <v>58.94</v>
      </c>
      <c r="O499" s="56">
        <v>53.96</v>
      </c>
      <c r="P499" s="56">
        <v>40.159999999999997</v>
      </c>
      <c r="Q499" s="56">
        <v>0</v>
      </c>
      <c r="R499" s="56">
        <v>0</v>
      </c>
      <c r="S499" s="56">
        <v>0</v>
      </c>
      <c r="T499" s="56">
        <v>0.04</v>
      </c>
      <c r="U499" s="56">
        <v>0.04</v>
      </c>
      <c r="V499" s="56">
        <v>0</v>
      </c>
      <c r="W499" s="56">
        <v>0</v>
      </c>
      <c r="X499" s="56">
        <v>93.01</v>
      </c>
      <c r="Y499" s="56">
        <v>193.36</v>
      </c>
      <c r="Z499" s="76">
        <v>325.08</v>
      </c>
      <c r="AA499" s="65"/>
    </row>
    <row r="500" spans="1:27" ht="16.5" x14ac:dyDescent="0.25">
      <c r="A500" s="64"/>
      <c r="B500" s="88">
        <v>27</v>
      </c>
      <c r="C500" s="84">
        <v>148.69999999999999</v>
      </c>
      <c r="D500" s="56">
        <v>196.99</v>
      </c>
      <c r="E500" s="56">
        <v>173</v>
      </c>
      <c r="F500" s="56">
        <v>141.19</v>
      </c>
      <c r="G500" s="56">
        <v>0</v>
      </c>
      <c r="H500" s="56">
        <v>0</v>
      </c>
      <c r="I500" s="56">
        <v>0</v>
      </c>
      <c r="J500" s="56">
        <v>0</v>
      </c>
      <c r="K500" s="56">
        <v>0</v>
      </c>
      <c r="L500" s="56">
        <v>0</v>
      </c>
      <c r="M500" s="56">
        <v>0</v>
      </c>
      <c r="N500" s="56">
        <v>81.27</v>
      </c>
      <c r="O500" s="56">
        <v>40.950000000000003</v>
      </c>
      <c r="P500" s="56">
        <v>0</v>
      </c>
      <c r="Q500" s="56">
        <v>0.01</v>
      </c>
      <c r="R500" s="56">
        <v>6.36</v>
      </c>
      <c r="S500" s="56">
        <v>38.93</v>
      </c>
      <c r="T500" s="56">
        <v>84.85</v>
      </c>
      <c r="U500" s="56">
        <v>131.52000000000001</v>
      </c>
      <c r="V500" s="56">
        <v>52.11</v>
      </c>
      <c r="W500" s="56">
        <v>249.6</v>
      </c>
      <c r="X500" s="56">
        <v>158.66</v>
      </c>
      <c r="Y500" s="56">
        <v>25.03</v>
      </c>
      <c r="Z500" s="76">
        <v>120.93</v>
      </c>
      <c r="AA500" s="65"/>
    </row>
    <row r="501" spans="1:27" ht="16.5" x14ac:dyDescent="0.25">
      <c r="A501" s="64"/>
      <c r="B501" s="88">
        <v>28</v>
      </c>
      <c r="C501" s="84">
        <v>95.67</v>
      </c>
      <c r="D501" s="56">
        <v>43.76</v>
      </c>
      <c r="E501" s="56">
        <v>128.44999999999999</v>
      </c>
      <c r="F501" s="56">
        <v>35.53</v>
      </c>
      <c r="G501" s="56">
        <v>0</v>
      </c>
      <c r="H501" s="56">
        <v>0</v>
      </c>
      <c r="I501" s="56">
        <v>0</v>
      </c>
      <c r="J501" s="56">
        <v>16.04</v>
      </c>
      <c r="K501" s="56">
        <v>0</v>
      </c>
      <c r="L501" s="56">
        <v>0</v>
      </c>
      <c r="M501" s="56">
        <v>0.2</v>
      </c>
      <c r="N501" s="56">
        <v>12.48</v>
      </c>
      <c r="O501" s="56">
        <v>0</v>
      </c>
      <c r="P501" s="56">
        <v>0</v>
      </c>
      <c r="Q501" s="56">
        <v>0</v>
      </c>
      <c r="R501" s="56">
        <v>0</v>
      </c>
      <c r="S501" s="56">
        <v>7.23</v>
      </c>
      <c r="T501" s="56">
        <v>37.47</v>
      </c>
      <c r="U501" s="56">
        <v>48.17</v>
      </c>
      <c r="V501" s="56">
        <v>12.57</v>
      </c>
      <c r="W501" s="56">
        <v>20.72</v>
      </c>
      <c r="X501" s="56">
        <v>170.4</v>
      </c>
      <c r="Y501" s="56">
        <v>0</v>
      </c>
      <c r="Z501" s="76">
        <v>0</v>
      </c>
      <c r="AA501" s="65"/>
    </row>
    <row r="502" spans="1:27" ht="16.5" x14ac:dyDescent="0.25">
      <c r="A502" s="64"/>
      <c r="B502" s="88">
        <v>29</v>
      </c>
      <c r="C502" s="84">
        <v>0</v>
      </c>
      <c r="D502" s="56">
        <v>0</v>
      </c>
      <c r="E502" s="56">
        <v>9.91</v>
      </c>
      <c r="F502" s="56">
        <v>1.39</v>
      </c>
      <c r="G502" s="56">
        <v>14.63</v>
      </c>
      <c r="H502" s="56">
        <v>0</v>
      </c>
      <c r="I502" s="56">
        <v>0</v>
      </c>
      <c r="J502" s="56">
        <v>0</v>
      </c>
      <c r="K502" s="56">
        <v>0</v>
      </c>
      <c r="L502" s="56">
        <v>0</v>
      </c>
      <c r="M502" s="56">
        <v>0</v>
      </c>
      <c r="N502" s="56">
        <v>0</v>
      </c>
      <c r="O502" s="56">
        <v>0</v>
      </c>
      <c r="P502" s="56">
        <v>0</v>
      </c>
      <c r="Q502" s="56">
        <v>0</v>
      </c>
      <c r="R502" s="56">
        <v>0</v>
      </c>
      <c r="S502" s="56">
        <v>0</v>
      </c>
      <c r="T502" s="56">
        <v>0</v>
      </c>
      <c r="U502" s="56">
        <v>0</v>
      </c>
      <c r="V502" s="56">
        <v>0</v>
      </c>
      <c r="W502" s="56">
        <v>0.04</v>
      </c>
      <c r="X502" s="56">
        <v>56.5</v>
      </c>
      <c r="Y502" s="56">
        <v>0</v>
      </c>
      <c r="Z502" s="76">
        <v>0</v>
      </c>
      <c r="AA502" s="65"/>
    </row>
    <row r="503" spans="1:27" ht="16.5" x14ac:dyDescent="0.25">
      <c r="A503" s="64"/>
      <c r="B503" s="88">
        <v>30</v>
      </c>
      <c r="C503" s="84">
        <v>161.52000000000001</v>
      </c>
      <c r="D503" s="56">
        <v>90.02</v>
      </c>
      <c r="E503" s="56">
        <v>40.26</v>
      </c>
      <c r="F503" s="56">
        <v>30.37</v>
      </c>
      <c r="G503" s="56">
        <v>0</v>
      </c>
      <c r="H503" s="56">
        <v>0</v>
      </c>
      <c r="I503" s="56">
        <v>0</v>
      </c>
      <c r="J503" s="56">
        <v>0</v>
      </c>
      <c r="K503" s="56">
        <v>0</v>
      </c>
      <c r="L503" s="56">
        <v>0</v>
      </c>
      <c r="M503" s="56">
        <v>0</v>
      </c>
      <c r="N503" s="56">
        <v>0</v>
      </c>
      <c r="O503" s="56">
        <v>0.01</v>
      </c>
      <c r="P503" s="56">
        <v>5.47</v>
      </c>
      <c r="Q503" s="56">
        <v>69.63</v>
      </c>
      <c r="R503" s="56">
        <v>44.96</v>
      </c>
      <c r="S503" s="56">
        <v>26.91</v>
      </c>
      <c r="T503" s="56">
        <v>7.96</v>
      </c>
      <c r="U503" s="56">
        <v>16.66</v>
      </c>
      <c r="V503" s="56">
        <v>0</v>
      </c>
      <c r="W503" s="56">
        <v>0</v>
      </c>
      <c r="X503" s="56">
        <v>151.22999999999999</v>
      </c>
      <c r="Y503" s="56">
        <v>175.05</v>
      </c>
      <c r="Z503" s="76">
        <v>88.53</v>
      </c>
      <c r="AA503" s="65"/>
    </row>
    <row r="504" spans="1:27" ht="17.25" hidden="1" thickBot="1" x14ac:dyDescent="0.3">
      <c r="A504" s="64"/>
      <c r="B504" s="89">
        <v>31</v>
      </c>
      <c r="C504" s="85"/>
      <c r="D504" s="77"/>
      <c r="E504" s="77"/>
      <c r="F504" s="77"/>
      <c r="G504" s="77"/>
      <c r="H504" s="77"/>
      <c r="I504" s="77"/>
      <c r="J504" s="77"/>
      <c r="K504" s="77"/>
      <c r="L504" s="77"/>
      <c r="M504" s="77"/>
      <c r="N504" s="77"/>
      <c r="O504" s="77"/>
      <c r="P504" s="77"/>
      <c r="Q504" s="77"/>
      <c r="R504" s="77"/>
      <c r="S504" s="77"/>
      <c r="T504" s="77"/>
      <c r="U504" s="77"/>
      <c r="V504" s="77"/>
      <c r="W504" s="77"/>
      <c r="X504" s="77"/>
      <c r="Y504" s="77"/>
      <c r="Z504" s="78"/>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298"/>
      <c r="C506" s="299"/>
      <c r="D506" s="299"/>
      <c r="E506" s="299"/>
      <c r="F506" s="299"/>
      <c r="G506" s="299"/>
      <c r="H506" s="299"/>
      <c r="I506" s="299"/>
      <c r="J506" s="299"/>
      <c r="K506" s="299"/>
      <c r="L506" s="299"/>
      <c r="M506" s="299"/>
      <c r="N506" s="299"/>
      <c r="O506" s="299"/>
      <c r="P506" s="299"/>
      <c r="Q506" s="300"/>
      <c r="R506" s="298" t="s">
        <v>166</v>
      </c>
      <c r="S506" s="299"/>
      <c r="T506" s="299"/>
      <c r="U506" s="301"/>
      <c r="V506" s="51"/>
      <c r="W506" s="51"/>
      <c r="X506" s="51"/>
      <c r="Y506" s="51"/>
      <c r="Z506" s="51"/>
      <c r="AA506" s="65"/>
    </row>
    <row r="507" spans="1:27" x14ac:dyDescent="0.25">
      <c r="A507" s="64"/>
      <c r="B507" s="302" t="s">
        <v>167</v>
      </c>
      <c r="C507" s="303"/>
      <c r="D507" s="303"/>
      <c r="E507" s="303"/>
      <c r="F507" s="303"/>
      <c r="G507" s="303"/>
      <c r="H507" s="303"/>
      <c r="I507" s="303"/>
      <c r="J507" s="303"/>
      <c r="K507" s="303"/>
      <c r="L507" s="303"/>
      <c r="M507" s="303"/>
      <c r="N507" s="303"/>
      <c r="O507" s="303"/>
      <c r="P507" s="303"/>
      <c r="Q507" s="303"/>
      <c r="R507" s="304">
        <v>-0.44</v>
      </c>
      <c r="S507" s="276"/>
      <c r="T507" s="276"/>
      <c r="U507" s="305"/>
      <c r="V507" s="51"/>
      <c r="W507" s="51"/>
      <c r="X507" s="51"/>
      <c r="Y507" s="51"/>
      <c r="Z507" s="51"/>
      <c r="AA507" s="65"/>
    </row>
    <row r="508" spans="1:27" ht="16.5" thickBot="1" x14ac:dyDescent="0.3">
      <c r="A508" s="64"/>
      <c r="B508" s="306" t="s">
        <v>168</v>
      </c>
      <c r="C508" s="307"/>
      <c r="D508" s="307"/>
      <c r="E508" s="307"/>
      <c r="F508" s="307"/>
      <c r="G508" s="307"/>
      <c r="H508" s="307"/>
      <c r="I508" s="307"/>
      <c r="J508" s="307"/>
      <c r="K508" s="307"/>
      <c r="L508" s="307"/>
      <c r="M508" s="307"/>
      <c r="N508" s="307"/>
      <c r="O508" s="307"/>
      <c r="P508" s="307"/>
      <c r="Q508" s="307"/>
      <c r="R508" s="308">
        <v>215.94</v>
      </c>
      <c r="S508" s="309"/>
      <c r="T508" s="309"/>
      <c r="U508" s="310"/>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60" t="s">
        <v>157</v>
      </c>
      <c r="C510" s="260"/>
      <c r="D510" s="260"/>
      <c r="E510" s="260"/>
      <c r="F510" s="260"/>
      <c r="G510" s="260"/>
      <c r="H510" s="260"/>
      <c r="I510" s="260"/>
      <c r="J510" s="260"/>
      <c r="K510" s="260"/>
      <c r="L510" s="260"/>
      <c r="M510" s="260"/>
      <c r="N510" s="260"/>
      <c r="O510" s="260"/>
      <c r="P510" s="260"/>
      <c r="Q510" s="260"/>
      <c r="R510" s="276">
        <v>911279.88</v>
      </c>
      <c r="S510" s="276"/>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67" t="s">
        <v>169</v>
      </c>
      <c r="C513" s="267"/>
      <c r="D513" s="267"/>
      <c r="E513" s="267"/>
      <c r="F513" s="267"/>
      <c r="G513" s="267"/>
      <c r="H513" s="267"/>
      <c r="I513" s="267"/>
      <c r="J513" s="267"/>
      <c r="K513" s="267"/>
      <c r="L513" s="267"/>
      <c r="M513" s="267"/>
      <c r="N513" s="267"/>
      <c r="O513" s="267"/>
      <c r="P513" s="267"/>
      <c r="Q513" s="267"/>
      <c r="R513" s="267"/>
      <c r="S513" s="267"/>
      <c r="T513" s="267"/>
      <c r="U513" s="267"/>
      <c r="V513" s="267"/>
      <c r="W513" s="267"/>
      <c r="X513" s="267"/>
      <c r="Y513" s="267"/>
      <c r="Z513" s="267"/>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60" t="s">
        <v>129</v>
      </c>
      <c r="C515" s="260"/>
      <c r="D515" s="260"/>
      <c r="E515" s="260"/>
      <c r="F515" s="260"/>
      <c r="G515" s="260"/>
      <c r="H515" s="260"/>
      <c r="I515" s="260"/>
      <c r="J515" s="260"/>
      <c r="K515" s="260"/>
      <c r="L515" s="260"/>
      <c r="M515" s="260"/>
      <c r="N515" s="260"/>
      <c r="O515" s="260"/>
      <c r="P515" s="260"/>
      <c r="Q515" s="260"/>
      <c r="R515" s="260"/>
      <c r="S515" s="260"/>
      <c r="T515" s="260"/>
      <c r="U515" s="260"/>
      <c r="V515" s="260"/>
      <c r="W515" s="260"/>
      <c r="X515" s="260"/>
      <c r="Y515" s="260"/>
      <c r="Z515" s="260"/>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74" t="s">
        <v>130</v>
      </c>
      <c r="C517" s="272" t="s">
        <v>155</v>
      </c>
      <c r="D517" s="272"/>
      <c r="E517" s="272"/>
      <c r="F517" s="272"/>
      <c r="G517" s="272"/>
      <c r="H517" s="272"/>
      <c r="I517" s="272"/>
      <c r="J517" s="272"/>
      <c r="K517" s="272"/>
      <c r="L517" s="272"/>
      <c r="M517" s="272"/>
      <c r="N517" s="272"/>
      <c r="O517" s="272"/>
      <c r="P517" s="272"/>
      <c r="Q517" s="272"/>
      <c r="R517" s="272"/>
      <c r="S517" s="272"/>
      <c r="T517" s="272"/>
      <c r="U517" s="272"/>
      <c r="V517" s="272"/>
      <c r="W517" s="272"/>
      <c r="X517" s="272"/>
      <c r="Y517" s="272"/>
      <c r="Z517" s="273"/>
      <c r="AA517" s="65"/>
    </row>
    <row r="518" spans="1:27" ht="32.25" thickBot="1" x14ac:dyDescent="0.3">
      <c r="A518" s="64"/>
      <c r="B518" s="275"/>
      <c r="C518" s="86" t="s">
        <v>131</v>
      </c>
      <c r="D518" s="81" t="s">
        <v>132</v>
      </c>
      <c r="E518" s="81" t="s">
        <v>133</v>
      </c>
      <c r="F518" s="81" t="s">
        <v>134</v>
      </c>
      <c r="G518" s="81" t="s">
        <v>135</v>
      </c>
      <c r="H518" s="81" t="s">
        <v>136</v>
      </c>
      <c r="I518" s="81" t="s">
        <v>137</v>
      </c>
      <c r="J518" s="81" t="s">
        <v>138</v>
      </c>
      <c r="K518" s="81" t="s">
        <v>139</v>
      </c>
      <c r="L518" s="81" t="s">
        <v>140</v>
      </c>
      <c r="M518" s="81" t="s">
        <v>141</v>
      </c>
      <c r="N518" s="81" t="s">
        <v>142</v>
      </c>
      <c r="O518" s="81" t="s">
        <v>143</v>
      </c>
      <c r="P518" s="81" t="s">
        <v>144</v>
      </c>
      <c r="Q518" s="81" t="s">
        <v>145</v>
      </c>
      <c r="R518" s="81" t="s">
        <v>146</v>
      </c>
      <c r="S518" s="81" t="s">
        <v>147</v>
      </c>
      <c r="T518" s="81" t="s">
        <v>148</v>
      </c>
      <c r="U518" s="81" t="s">
        <v>149</v>
      </c>
      <c r="V518" s="81" t="s">
        <v>150</v>
      </c>
      <c r="W518" s="81" t="s">
        <v>151</v>
      </c>
      <c r="X518" s="81" t="s">
        <v>152</v>
      </c>
      <c r="Y518" s="81" t="s">
        <v>153</v>
      </c>
      <c r="Z518" s="82" t="s">
        <v>154</v>
      </c>
      <c r="AA518" s="65"/>
    </row>
    <row r="519" spans="1:27" ht="16.5" x14ac:dyDescent="0.25">
      <c r="A519" s="64"/>
      <c r="B519" s="87">
        <v>1</v>
      </c>
      <c r="C519" s="94">
        <v>1864.96</v>
      </c>
      <c r="D519" s="90">
        <v>1764.17</v>
      </c>
      <c r="E519" s="90">
        <v>1587.96</v>
      </c>
      <c r="F519" s="90">
        <v>1560.93</v>
      </c>
      <c r="G519" s="90">
        <v>1626.65</v>
      </c>
      <c r="H519" s="90">
        <v>1866.8000000000002</v>
      </c>
      <c r="I519" s="90">
        <v>2038.1200000000001</v>
      </c>
      <c r="J519" s="90">
        <v>2188.4399999999996</v>
      </c>
      <c r="K519" s="90">
        <v>2192.8599999999997</v>
      </c>
      <c r="L519" s="90">
        <v>2177.5699999999997</v>
      </c>
      <c r="M519" s="90">
        <v>2166.7599999999998</v>
      </c>
      <c r="N519" s="90">
        <v>2181.8599999999997</v>
      </c>
      <c r="O519" s="90">
        <v>2174.1799999999998</v>
      </c>
      <c r="P519" s="90">
        <v>2161.14</v>
      </c>
      <c r="Q519" s="90">
        <v>2138.0699999999997</v>
      </c>
      <c r="R519" s="90">
        <v>2097.1799999999998</v>
      </c>
      <c r="S519" s="90">
        <v>2100.5500000000002</v>
      </c>
      <c r="T519" s="90">
        <v>2076.6</v>
      </c>
      <c r="U519" s="90">
        <v>2077.16</v>
      </c>
      <c r="V519" s="90">
        <v>2077.66</v>
      </c>
      <c r="W519" s="90">
        <v>2049.38</v>
      </c>
      <c r="X519" s="90">
        <v>2002.18</v>
      </c>
      <c r="Y519" s="90">
        <v>1973.49</v>
      </c>
      <c r="Z519" s="91">
        <v>1876.5600000000002</v>
      </c>
      <c r="AA519" s="65"/>
    </row>
    <row r="520" spans="1:27" ht="16.5" x14ac:dyDescent="0.25">
      <c r="A520" s="64"/>
      <c r="B520" s="88">
        <v>2</v>
      </c>
      <c r="C520" s="95">
        <v>1760.48</v>
      </c>
      <c r="D520" s="56">
        <v>1595.3500000000001</v>
      </c>
      <c r="E520" s="56">
        <v>1500.8700000000001</v>
      </c>
      <c r="F520" s="56">
        <v>1484.94</v>
      </c>
      <c r="G520" s="56">
        <v>1494.5200000000002</v>
      </c>
      <c r="H520" s="56">
        <v>1756.67</v>
      </c>
      <c r="I520" s="56">
        <v>1986.72</v>
      </c>
      <c r="J520" s="56">
        <v>2035.66</v>
      </c>
      <c r="K520" s="56">
        <v>2111.14</v>
      </c>
      <c r="L520" s="56">
        <v>2119.62</v>
      </c>
      <c r="M520" s="56">
        <v>2103.2399999999998</v>
      </c>
      <c r="N520" s="56">
        <v>2095.7199999999998</v>
      </c>
      <c r="O520" s="56">
        <v>2074.7399999999998</v>
      </c>
      <c r="P520" s="56">
        <v>2047.44</v>
      </c>
      <c r="Q520" s="56">
        <v>2056.66</v>
      </c>
      <c r="R520" s="56">
        <v>2052.65</v>
      </c>
      <c r="S520" s="56">
        <v>2025.0700000000002</v>
      </c>
      <c r="T520" s="56">
        <v>1972.5900000000001</v>
      </c>
      <c r="U520" s="56">
        <v>2011.5900000000001</v>
      </c>
      <c r="V520" s="56">
        <v>1994.3400000000001</v>
      </c>
      <c r="W520" s="56">
        <v>2075.3999999999996</v>
      </c>
      <c r="X520" s="56">
        <v>2081.6799999999998</v>
      </c>
      <c r="Y520" s="56">
        <v>2018.24</v>
      </c>
      <c r="Z520" s="76">
        <v>1944.64</v>
      </c>
      <c r="AA520" s="65"/>
    </row>
    <row r="521" spans="1:27" ht="16.5" x14ac:dyDescent="0.25">
      <c r="A521" s="64"/>
      <c r="B521" s="88">
        <v>3</v>
      </c>
      <c r="C521" s="95">
        <v>1941.42</v>
      </c>
      <c r="D521" s="56">
        <v>1898.6000000000001</v>
      </c>
      <c r="E521" s="56">
        <v>1791.19</v>
      </c>
      <c r="F521" s="56">
        <v>1756.65</v>
      </c>
      <c r="G521" s="56">
        <v>1743.14</v>
      </c>
      <c r="H521" s="56">
        <v>1846.0900000000001</v>
      </c>
      <c r="I521" s="56">
        <v>2007.9</v>
      </c>
      <c r="J521" s="56">
        <v>2131.2599999999998</v>
      </c>
      <c r="K521" s="56">
        <v>2277.41</v>
      </c>
      <c r="L521" s="56">
        <v>2288.85</v>
      </c>
      <c r="M521" s="56">
        <v>2282.85</v>
      </c>
      <c r="N521" s="56">
        <v>2284.56</v>
      </c>
      <c r="O521" s="56">
        <v>2279.4799999999996</v>
      </c>
      <c r="P521" s="56">
        <v>2279.1899999999996</v>
      </c>
      <c r="Q521" s="56">
        <v>2265.8199999999997</v>
      </c>
      <c r="R521" s="56">
        <v>2260.21</v>
      </c>
      <c r="S521" s="56">
        <v>2252.5</v>
      </c>
      <c r="T521" s="56">
        <v>2240.4299999999998</v>
      </c>
      <c r="U521" s="56">
        <v>2252.4499999999998</v>
      </c>
      <c r="V521" s="56">
        <v>2243.5</v>
      </c>
      <c r="W521" s="56">
        <v>2215.16</v>
      </c>
      <c r="X521" s="56">
        <v>2218.29</v>
      </c>
      <c r="Y521" s="56">
        <v>2144.5299999999997</v>
      </c>
      <c r="Z521" s="76">
        <v>1987.72</v>
      </c>
      <c r="AA521" s="65"/>
    </row>
    <row r="522" spans="1:27" ht="16.5" x14ac:dyDescent="0.25">
      <c r="A522" s="64"/>
      <c r="B522" s="88">
        <v>4</v>
      </c>
      <c r="C522" s="95">
        <v>1902.78</v>
      </c>
      <c r="D522" s="56">
        <v>1814.3400000000001</v>
      </c>
      <c r="E522" s="56">
        <v>1750.5</v>
      </c>
      <c r="F522" s="56">
        <v>1668.22</v>
      </c>
      <c r="G522" s="56">
        <v>1680.38</v>
      </c>
      <c r="H522" s="56">
        <v>1713.0400000000002</v>
      </c>
      <c r="I522" s="56">
        <v>1856.49</v>
      </c>
      <c r="J522" s="56">
        <v>2014.77</v>
      </c>
      <c r="K522" s="56">
        <v>2143.42</v>
      </c>
      <c r="L522" s="56">
        <v>2194.56</v>
      </c>
      <c r="M522" s="56">
        <v>2220.5500000000002</v>
      </c>
      <c r="N522" s="56">
        <v>2234.67</v>
      </c>
      <c r="O522" s="56">
        <v>2218.63</v>
      </c>
      <c r="P522" s="56">
        <v>2220.0099999999998</v>
      </c>
      <c r="Q522" s="56">
        <v>2216.4399999999996</v>
      </c>
      <c r="R522" s="56">
        <v>2216.37</v>
      </c>
      <c r="S522" s="56">
        <v>2196.83</v>
      </c>
      <c r="T522" s="56">
        <v>2168.83</v>
      </c>
      <c r="U522" s="56">
        <v>2181.5699999999997</v>
      </c>
      <c r="V522" s="56">
        <v>2183.0699999999997</v>
      </c>
      <c r="W522" s="56">
        <v>2154.1999999999998</v>
      </c>
      <c r="X522" s="56">
        <v>2174.21</v>
      </c>
      <c r="Y522" s="56">
        <v>2107.88</v>
      </c>
      <c r="Z522" s="76">
        <v>1978.8100000000002</v>
      </c>
      <c r="AA522" s="65"/>
    </row>
    <row r="523" spans="1:27" ht="16.5" x14ac:dyDescent="0.25">
      <c r="A523" s="64"/>
      <c r="B523" s="88">
        <v>5</v>
      </c>
      <c r="C523" s="95">
        <v>1904.75</v>
      </c>
      <c r="D523" s="56">
        <v>1738.47</v>
      </c>
      <c r="E523" s="56">
        <v>1602.4800000000002</v>
      </c>
      <c r="F523" s="56">
        <v>1608.15</v>
      </c>
      <c r="G523" s="56">
        <v>1659.5</v>
      </c>
      <c r="H523" s="56">
        <v>1825.8700000000001</v>
      </c>
      <c r="I523" s="56">
        <v>2054.81</v>
      </c>
      <c r="J523" s="56">
        <v>2165.06</v>
      </c>
      <c r="K523" s="56">
        <v>2228.35</v>
      </c>
      <c r="L523" s="56">
        <v>2246.09</v>
      </c>
      <c r="M523" s="56">
        <v>2252.2599999999998</v>
      </c>
      <c r="N523" s="56">
        <v>2241.39</v>
      </c>
      <c r="O523" s="56">
        <v>2241.13</v>
      </c>
      <c r="P523" s="56">
        <v>2248.4299999999998</v>
      </c>
      <c r="Q523" s="56">
        <v>2269.4899999999998</v>
      </c>
      <c r="R523" s="56">
        <v>2241.2799999999997</v>
      </c>
      <c r="S523" s="56">
        <v>2226.06</v>
      </c>
      <c r="T523" s="56">
        <v>2193.89</v>
      </c>
      <c r="U523" s="56">
        <v>2167.1899999999996</v>
      </c>
      <c r="V523" s="56">
        <v>2168.1</v>
      </c>
      <c r="W523" s="56">
        <v>2155.79</v>
      </c>
      <c r="X523" s="56">
        <v>2160.7599999999998</v>
      </c>
      <c r="Y523" s="56">
        <v>2030.68</v>
      </c>
      <c r="Z523" s="76">
        <v>1948.3200000000002</v>
      </c>
      <c r="AA523" s="65"/>
    </row>
    <row r="524" spans="1:27" ht="16.5" x14ac:dyDescent="0.25">
      <c r="A524" s="64"/>
      <c r="B524" s="88">
        <v>6</v>
      </c>
      <c r="C524" s="95">
        <v>1668.3100000000002</v>
      </c>
      <c r="D524" s="56">
        <v>1561.2300000000002</v>
      </c>
      <c r="E524" s="56">
        <v>1506.2300000000002</v>
      </c>
      <c r="F524" s="56">
        <v>1493.34</v>
      </c>
      <c r="G524" s="56">
        <v>1586.18</v>
      </c>
      <c r="H524" s="56">
        <v>1733.3100000000002</v>
      </c>
      <c r="I524" s="56">
        <v>1987.5600000000002</v>
      </c>
      <c r="J524" s="56">
        <v>2018.0700000000002</v>
      </c>
      <c r="K524" s="56">
        <v>2050.9299999999998</v>
      </c>
      <c r="L524" s="56">
        <v>2054.6099999999997</v>
      </c>
      <c r="M524" s="56">
        <v>2030.44</v>
      </c>
      <c r="N524" s="56">
        <v>2038.0700000000002</v>
      </c>
      <c r="O524" s="56">
        <v>2033.42</v>
      </c>
      <c r="P524" s="56">
        <v>2031.7</v>
      </c>
      <c r="Q524" s="56">
        <v>2042.64</v>
      </c>
      <c r="R524" s="56">
        <v>2041.0500000000002</v>
      </c>
      <c r="S524" s="56">
        <v>2036.3700000000001</v>
      </c>
      <c r="T524" s="56">
        <v>2024.77</v>
      </c>
      <c r="U524" s="56">
        <v>2019.91</v>
      </c>
      <c r="V524" s="56">
        <v>2018.1000000000001</v>
      </c>
      <c r="W524" s="56">
        <v>1993.3000000000002</v>
      </c>
      <c r="X524" s="56">
        <v>2028</v>
      </c>
      <c r="Y524" s="56">
        <v>1947.77</v>
      </c>
      <c r="Z524" s="76">
        <v>1772.1100000000001</v>
      </c>
      <c r="AA524" s="65"/>
    </row>
    <row r="525" spans="1:27" ht="16.5" x14ac:dyDescent="0.25">
      <c r="A525" s="64"/>
      <c r="B525" s="88">
        <v>7</v>
      </c>
      <c r="C525" s="95">
        <v>1737.49</v>
      </c>
      <c r="D525" s="56">
        <v>1585.18</v>
      </c>
      <c r="E525" s="56">
        <v>1518.28</v>
      </c>
      <c r="F525" s="56">
        <v>1490.05</v>
      </c>
      <c r="G525" s="56">
        <v>1523.8500000000001</v>
      </c>
      <c r="H525" s="56">
        <v>1680.6100000000001</v>
      </c>
      <c r="I525" s="56">
        <v>1993.1200000000001</v>
      </c>
      <c r="J525" s="56">
        <v>2047.2</v>
      </c>
      <c r="K525" s="56">
        <v>2116.59</v>
      </c>
      <c r="L525" s="56">
        <v>2127.6799999999998</v>
      </c>
      <c r="M525" s="56">
        <v>2127.88</v>
      </c>
      <c r="N525" s="56">
        <v>2129.5699999999997</v>
      </c>
      <c r="O525" s="56">
        <v>2132.92</v>
      </c>
      <c r="P525" s="56">
        <v>2109.42</v>
      </c>
      <c r="Q525" s="56">
        <v>2152.04</v>
      </c>
      <c r="R525" s="56">
        <v>2113.56</v>
      </c>
      <c r="S525" s="56">
        <v>2097.81</v>
      </c>
      <c r="T525" s="56">
        <v>2073.3999999999996</v>
      </c>
      <c r="U525" s="56">
        <v>2063.0099999999998</v>
      </c>
      <c r="V525" s="56">
        <v>2059.79</v>
      </c>
      <c r="W525" s="56">
        <v>2039.7900000000002</v>
      </c>
      <c r="X525" s="56">
        <v>2088.71</v>
      </c>
      <c r="Y525" s="56">
        <v>1996.0800000000002</v>
      </c>
      <c r="Z525" s="76">
        <v>1858.93</v>
      </c>
      <c r="AA525" s="65"/>
    </row>
    <row r="526" spans="1:27" ht="16.5" x14ac:dyDescent="0.25">
      <c r="A526" s="64"/>
      <c r="B526" s="88">
        <v>8</v>
      </c>
      <c r="C526" s="95">
        <v>1573.68</v>
      </c>
      <c r="D526" s="56">
        <v>1484.72</v>
      </c>
      <c r="E526" s="56">
        <v>1475.0400000000002</v>
      </c>
      <c r="F526" s="56">
        <v>1473.2300000000002</v>
      </c>
      <c r="G526" s="56">
        <v>1477.2500000000002</v>
      </c>
      <c r="H526" s="56">
        <v>1550.1000000000001</v>
      </c>
      <c r="I526" s="56">
        <v>2004.5900000000001</v>
      </c>
      <c r="J526" s="56">
        <v>2075.14</v>
      </c>
      <c r="K526" s="56">
        <v>2194.08</v>
      </c>
      <c r="L526" s="56">
        <v>2194.87</v>
      </c>
      <c r="M526" s="56">
        <v>2196.6499999999996</v>
      </c>
      <c r="N526" s="56">
        <v>2206.12</v>
      </c>
      <c r="O526" s="56">
        <v>2211.3599999999997</v>
      </c>
      <c r="P526" s="56">
        <v>2210.6999999999998</v>
      </c>
      <c r="Q526" s="56">
        <v>2195.9699999999998</v>
      </c>
      <c r="R526" s="56">
        <v>2142.0699999999997</v>
      </c>
      <c r="S526" s="56">
        <v>2150.71</v>
      </c>
      <c r="T526" s="56">
        <v>2130.67</v>
      </c>
      <c r="U526" s="56">
        <v>2163.1999999999998</v>
      </c>
      <c r="V526" s="56">
        <v>2161.1899999999996</v>
      </c>
      <c r="W526" s="56">
        <v>2199.29</v>
      </c>
      <c r="X526" s="56">
        <v>2154.12</v>
      </c>
      <c r="Y526" s="56">
        <v>1975.93</v>
      </c>
      <c r="Z526" s="76">
        <v>1868.28</v>
      </c>
      <c r="AA526" s="65"/>
    </row>
    <row r="527" spans="1:27" ht="16.5" x14ac:dyDescent="0.25">
      <c r="A527" s="64"/>
      <c r="B527" s="88">
        <v>9</v>
      </c>
      <c r="C527" s="95">
        <v>1710.24</v>
      </c>
      <c r="D527" s="56">
        <v>1581.7</v>
      </c>
      <c r="E527" s="56">
        <v>1555.99</v>
      </c>
      <c r="F527" s="56">
        <v>1536.4800000000002</v>
      </c>
      <c r="G527" s="56">
        <v>1576.2</v>
      </c>
      <c r="H527" s="56">
        <v>1807.2900000000002</v>
      </c>
      <c r="I527" s="56">
        <v>2013.01</v>
      </c>
      <c r="J527" s="56">
        <v>2089.66</v>
      </c>
      <c r="K527" s="56">
        <v>2196.0099999999998</v>
      </c>
      <c r="L527" s="56">
        <v>2209.5500000000002</v>
      </c>
      <c r="M527" s="56">
        <v>2212.91</v>
      </c>
      <c r="N527" s="56">
        <v>2254.06</v>
      </c>
      <c r="O527" s="56">
        <v>2215.4699999999998</v>
      </c>
      <c r="P527" s="56">
        <v>2210.8000000000002</v>
      </c>
      <c r="Q527" s="56">
        <v>2213.9699999999998</v>
      </c>
      <c r="R527" s="56">
        <v>2201.5299999999997</v>
      </c>
      <c r="S527" s="56">
        <v>2204.1999999999998</v>
      </c>
      <c r="T527" s="56">
        <v>2201.5299999999997</v>
      </c>
      <c r="U527" s="56">
        <v>2152.21</v>
      </c>
      <c r="V527" s="56">
        <v>2145.2599999999998</v>
      </c>
      <c r="W527" s="56">
        <v>2088.21</v>
      </c>
      <c r="X527" s="56">
        <v>2091.54</v>
      </c>
      <c r="Y527" s="56">
        <v>2149.0500000000002</v>
      </c>
      <c r="Z527" s="76">
        <v>1977.14</v>
      </c>
      <c r="AA527" s="65"/>
    </row>
    <row r="528" spans="1:27" ht="16.5" x14ac:dyDescent="0.25">
      <c r="A528" s="64"/>
      <c r="B528" s="88">
        <v>10</v>
      </c>
      <c r="C528" s="95">
        <v>1953.46</v>
      </c>
      <c r="D528" s="56">
        <v>1890.93</v>
      </c>
      <c r="E528" s="56">
        <v>1828.67</v>
      </c>
      <c r="F528" s="56">
        <v>1746.96</v>
      </c>
      <c r="G528" s="56">
        <v>1767.6100000000001</v>
      </c>
      <c r="H528" s="56">
        <v>1844.44</v>
      </c>
      <c r="I528" s="56">
        <v>1993.9</v>
      </c>
      <c r="J528" s="56">
        <v>2052.0500000000002</v>
      </c>
      <c r="K528" s="56">
        <v>2187.21</v>
      </c>
      <c r="L528" s="56">
        <v>2240.87</v>
      </c>
      <c r="M528" s="56">
        <v>2228.16</v>
      </c>
      <c r="N528" s="56">
        <v>2221.1499999999996</v>
      </c>
      <c r="O528" s="56">
        <v>2207.0299999999997</v>
      </c>
      <c r="P528" s="56">
        <v>2251.1999999999998</v>
      </c>
      <c r="Q528" s="56">
        <v>2262.46</v>
      </c>
      <c r="R528" s="56">
        <v>2246.0500000000002</v>
      </c>
      <c r="S528" s="56">
        <v>2236.1499999999996</v>
      </c>
      <c r="T528" s="56">
        <v>2228.59</v>
      </c>
      <c r="U528" s="56">
        <v>2120.4399999999996</v>
      </c>
      <c r="V528" s="56">
        <v>2115.62</v>
      </c>
      <c r="W528" s="56">
        <v>2122.8999999999996</v>
      </c>
      <c r="X528" s="56">
        <v>2141.0199999999995</v>
      </c>
      <c r="Y528" s="56">
        <v>2080.6899999999996</v>
      </c>
      <c r="Z528" s="76">
        <v>1941.1000000000001</v>
      </c>
      <c r="AA528" s="65"/>
    </row>
    <row r="529" spans="1:27" ht="16.5" x14ac:dyDescent="0.25">
      <c r="A529" s="64"/>
      <c r="B529" s="88">
        <v>11</v>
      </c>
      <c r="C529" s="95">
        <v>1847.8500000000001</v>
      </c>
      <c r="D529" s="56">
        <v>1792.94</v>
      </c>
      <c r="E529" s="56">
        <v>1712.5800000000002</v>
      </c>
      <c r="F529" s="56">
        <v>1626.5500000000002</v>
      </c>
      <c r="G529" s="56">
        <v>1648.3700000000001</v>
      </c>
      <c r="H529" s="56">
        <v>1652.49</v>
      </c>
      <c r="I529" s="56">
        <v>1837.1000000000001</v>
      </c>
      <c r="J529" s="56">
        <v>1960.8100000000002</v>
      </c>
      <c r="K529" s="56">
        <v>2022.43</v>
      </c>
      <c r="L529" s="56">
        <v>2057.6799999999998</v>
      </c>
      <c r="M529" s="56">
        <v>2062.2599999999998</v>
      </c>
      <c r="N529" s="56">
        <v>2061.8199999999997</v>
      </c>
      <c r="O529" s="56">
        <v>2051.87</v>
      </c>
      <c r="P529" s="56">
        <v>2050.0500000000002</v>
      </c>
      <c r="Q529" s="56">
        <v>2057.4899999999998</v>
      </c>
      <c r="R529" s="56">
        <v>2050.7399999999998</v>
      </c>
      <c r="S529" s="56">
        <v>2047.97</v>
      </c>
      <c r="T529" s="56">
        <v>2042.45</v>
      </c>
      <c r="U529" s="56">
        <v>2040.73</v>
      </c>
      <c r="V529" s="56">
        <v>2037.49</v>
      </c>
      <c r="W529" s="56">
        <v>2077.9899999999998</v>
      </c>
      <c r="X529" s="56">
        <v>2025.68</v>
      </c>
      <c r="Y529" s="56">
        <v>1937.3500000000001</v>
      </c>
      <c r="Z529" s="76">
        <v>1901.42</v>
      </c>
      <c r="AA529" s="65"/>
    </row>
    <row r="530" spans="1:27" ht="16.5" x14ac:dyDescent="0.25">
      <c r="A530" s="64"/>
      <c r="B530" s="88">
        <v>12</v>
      </c>
      <c r="C530" s="95">
        <v>1823.44</v>
      </c>
      <c r="D530" s="56">
        <v>1711.0400000000002</v>
      </c>
      <c r="E530" s="56">
        <v>1638.18</v>
      </c>
      <c r="F530" s="56">
        <v>1577.5800000000002</v>
      </c>
      <c r="G530" s="56">
        <v>1571.03</v>
      </c>
      <c r="H530" s="56">
        <v>1611.3500000000001</v>
      </c>
      <c r="I530" s="56">
        <v>1780.25</v>
      </c>
      <c r="J530" s="56">
        <v>1950.17</v>
      </c>
      <c r="K530" s="56">
        <v>2049.0500000000002</v>
      </c>
      <c r="L530" s="56">
        <v>2101.4399999999996</v>
      </c>
      <c r="M530" s="56">
        <v>2103.25</v>
      </c>
      <c r="N530" s="56">
        <v>2102.96</v>
      </c>
      <c r="O530" s="56">
        <v>2101.6999999999998</v>
      </c>
      <c r="P530" s="56">
        <v>2097.31</v>
      </c>
      <c r="Q530" s="56">
        <v>2097.9799999999996</v>
      </c>
      <c r="R530" s="56">
        <v>2093.1899999999996</v>
      </c>
      <c r="S530" s="56">
        <v>2092.46</v>
      </c>
      <c r="T530" s="56">
        <v>2089.4799999999996</v>
      </c>
      <c r="U530" s="56">
        <v>2088.62</v>
      </c>
      <c r="V530" s="56">
        <v>2082.13</v>
      </c>
      <c r="W530" s="56">
        <v>2110.29</v>
      </c>
      <c r="X530" s="56">
        <v>2039.1200000000001</v>
      </c>
      <c r="Y530" s="56">
        <v>1974.99</v>
      </c>
      <c r="Z530" s="76">
        <v>1841.13</v>
      </c>
      <c r="AA530" s="65"/>
    </row>
    <row r="531" spans="1:27" ht="16.5" x14ac:dyDescent="0.25">
      <c r="A531" s="64"/>
      <c r="B531" s="88">
        <v>13</v>
      </c>
      <c r="C531" s="95">
        <v>1651.3100000000002</v>
      </c>
      <c r="D531" s="56">
        <v>1590.0000000000002</v>
      </c>
      <c r="E531" s="56">
        <v>1556.8500000000001</v>
      </c>
      <c r="F531" s="56">
        <v>1484.8700000000001</v>
      </c>
      <c r="G531" s="56">
        <v>1520.18</v>
      </c>
      <c r="H531" s="56">
        <v>1637.68</v>
      </c>
      <c r="I531" s="56">
        <v>1950.8000000000002</v>
      </c>
      <c r="J531" s="56">
        <v>2014.93</v>
      </c>
      <c r="K531" s="56">
        <v>2049.06</v>
      </c>
      <c r="L531" s="56">
        <v>2039.02</v>
      </c>
      <c r="M531" s="56">
        <v>2036.46</v>
      </c>
      <c r="N531" s="56">
        <v>2028.3300000000002</v>
      </c>
      <c r="O531" s="56">
        <v>2025.74</v>
      </c>
      <c r="P531" s="56">
        <v>2022.16</v>
      </c>
      <c r="Q531" s="56">
        <v>2027.26</v>
      </c>
      <c r="R531" s="56">
        <v>2013.74</v>
      </c>
      <c r="S531" s="56">
        <v>2011.5700000000002</v>
      </c>
      <c r="T531" s="56">
        <v>2006.2900000000002</v>
      </c>
      <c r="U531" s="56">
        <v>1995.17</v>
      </c>
      <c r="V531" s="56">
        <v>1979.3100000000002</v>
      </c>
      <c r="W531" s="56">
        <v>1970.47</v>
      </c>
      <c r="X531" s="56">
        <v>1978.22</v>
      </c>
      <c r="Y531" s="56">
        <v>1920.78</v>
      </c>
      <c r="Z531" s="76">
        <v>1712.96</v>
      </c>
      <c r="AA531" s="65"/>
    </row>
    <row r="532" spans="1:27" ht="16.5" x14ac:dyDescent="0.25">
      <c r="A532" s="64"/>
      <c r="B532" s="88">
        <v>14</v>
      </c>
      <c r="C532" s="95">
        <v>1598.4</v>
      </c>
      <c r="D532" s="56">
        <v>1485.38</v>
      </c>
      <c r="E532" s="56">
        <v>1481.01</v>
      </c>
      <c r="F532" s="56">
        <v>1470.8300000000002</v>
      </c>
      <c r="G532" s="56">
        <v>1483.7</v>
      </c>
      <c r="H532" s="56">
        <v>1638.02</v>
      </c>
      <c r="I532" s="56">
        <v>1859.3100000000002</v>
      </c>
      <c r="J532" s="56">
        <v>1958.47</v>
      </c>
      <c r="K532" s="56">
        <v>2014.3500000000001</v>
      </c>
      <c r="L532" s="56">
        <v>2026.71</v>
      </c>
      <c r="M532" s="56">
        <v>2026.19</v>
      </c>
      <c r="N532" s="56">
        <v>2028.19</v>
      </c>
      <c r="O532" s="56">
        <v>2029.0800000000002</v>
      </c>
      <c r="P532" s="56">
        <v>2026.89</v>
      </c>
      <c r="Q532" s="56">
        <v>2034.8200000000002</v>
      </c>
      <c r="R532" s="56">
        <v>2027.44</v>
      </c>
      <c r="S532" s="56">
        <v>2026.02</v>
      </c>
      <c r="T532" s="56">
        <v>2014.39</v>
      </c>
      <c r="U532" s="56">
        <v>2009.27</v>
      </c>
      <c r="V532" s="56">
        <v>2000.42</v>
      </c>
      <c r="W532" s="56">
        <v>1992.47</v>
      </c>
      <c r="X532" s="56">
        <v>2023.5900000000001</v>
      </c>
      <c r="Y532" s="56">
        <v>1926.71</v>
      </c>
      <c r="Z532" s="76">
        <v>1729.19</v>
      </c>
      <c r="AA532" s="65"/>
    </row>
    <row r="533" spans="1:27" ht="16.5" x14ac:dyDescent="0.25">
      <c r="A533" s="64"/>
      <c r="B533" s="88">
        <v>15</v>
      </c>
      <c r="C533" s="95">
        <v>1580.94</v>
      </c>
      <c r="D533" s="56">
        <v>1487.6000000000001</v>
      </c>
      <c r="E533" s="56">
        <v>1479.68</v>
      </c>
      <c r="F533" s="56">
        <v>1467.92</v>
      </c>
      <c r="G533" s="56">
        <v>1468.66</v>
      </c>
      <c r="H533" s="56">
        <v>1614.45</v>
      </c>
      <c r="I533" s="56">
        <v>1870.69</v>
      </c>
      <c r="J533" s="56">
        <v>1898.97</v>
      </c>
      <c r="K533" s="56">
        <v>1905.3400000000001</v>
      </c>
      <c r="L533" s="56">
        <v>1913.8600000000001</v>
      </c>
      <c r="M533" s="56">
        <v>1904.95</v>
      </c>
      <c r="N533" s="56">
        <v>1914.6100000000001</v>
      </c>
      <c r="O533" s="56">
        <v>1896.96</v>
      </c>
      <c r="P533" s="56">
        <v>1888.5600000000002</v>
      </c>
      <c r="Q533" s="56">
        <v>1884.52</v>
      </c>
      <c r="R533" s="56">
        <v>1880.3700000000001</v>
      </c>
      <c r="S533" s="56">
        <v>1876.8100000000002</v>
      </c>
      <c r="T533" s="56">
        <v>1869.46</v>
      </c>
      <c r="U533" s="56">
        <v>1858.23</v>
      </c>
      <c r="V533" s="56">
        <v>1870.48</v>
      </c>
      <c r="W533" s="56">
        <v>1852.26</v>
      </c>
      <c r="X533" s="56">
        <v>1927.47</v>
      </c>
      <c r="Y533" s="56">
        <v>1921.93</v>
      </c>
      <c r="Z533" s="76">
        <v>1843.67</v>
      </c>
      <c r="AA533" s="65"/>
    </row>
    <row r="534" spans="1:27" ht="16.5" x14ac:dyDescent="0.25">
      <c r="A534" s="64"/>
      <c r="B534" s="88">
        <v>16</v>
      </c>
      <c r="C534" s="95">
        <v>1591.43</v>
      </c>
      <c r="D534" s="56">
        <v>1531.2300000000002</v>
      </c>
      <c r="E534" s="56">
        <v>1470.78</v>
      </c>
      <c r="F534" s="56">
        <v>1467.7700000000002</v>
      </c>
      <c r="G534" s="56">
        <v>1469.0000000000002</v>
      </c>
      <c r="H534" s="56">
        <v>1488.28</v>
      </c>
      <c r="I534" s="56">
        <v>1762.77</v>
      </c>
      <c r="J534" s="56">
        <v>1975.49</v>
      </c>
      <c r="K534" s="56">
        <v>2012.17</v>
      </c>
      <c r="L534" s="56">
        <v>2058.06</v>
      </c>
      <c r="M534" s="56">
        <v>2076.13</v>
      </c>
      <c r="N534" s="56">
        <v>2031.0900000000001</v>
      </c>
      <c r="O534" s="56">
        <v>1980.96</v>
      </c>
      <c r="P534" s="56">
        <v>2004.1000000000001</v>
      </c>
      <c r="Q534" s="56">
        <v>2030.38</v>
      </c>
      <c r="R534" s="56">
        <v>2011.63</v>
      </c>
      <c r="S534" s="56">
        <v>2005.74</v>
      </c>
      <c r="T534" s="56">
        <v>1999.94</v>
      </c>
      <c r="U534" s="56">
        <v>1989.8400000000001</v>
      </c>
      <c r="V534" s="56">
        <v>1992.91</v>
      </c>
      <c r="W534" s="56">
        <v>1970.27</v>
      </c>
      <c r="X534" s="56">
        <v>2008.5500000000002</v>
      </c>
      <c r="Y534" s="56">
        <v>1990.43</v>
      </c>
      <c r="Z534" s="76">
        <v>1921.0800000000002</v>
      </c>
      <c r="AA534" s="65"/>
    </row>
    <row r="535" spans="1:27" ht="16.5" x14ac:dyDescent="0.25">
      <c r="A535" s="64"/>
      <c r="B535" s="88">
        <v>17</v>
      </c>
      <c r="C535" s="95">
        <v>1841.8700000000001</v>
      </c>
      <c r="D535" s="56">
        <v>1679.8500000000001</v>
      </c>
      <c r="E535" s="56">
        <v>1586.89</v>
      </c>
      <c r="F535" s="56">
        <v>1512.0400000000002</v>
      </c>
      <c r="G535" s="56">
        <v>1511.7700000000002</v>
      </c>
      <c r="H535" s="56">
        <v>1633.93</v>
      </c>
      <c r="I535" s="56">
        <v>1781.67</v>
      </c>
      <c r="J535" s="56">
        <v>2015.18</v>
      </c>
      <c r="K535" s="56">
        <v>2137.87</v>
      </c>
      <c r="L535" s="56">
        <v>2167.8199999999997</v>
      </c>
      <c r="M535" s="56">
        <v>2169.35</v>
      </c>
      <c r="N535" s="56">
        <v>2171.0199999999995</v>
      </c>
      <c r="O535" s="56">
        <v>2176.12</v>
      </c>
      <c r="P535" s="56">
        <v>2175.88</v>
      </c>
      <c r="Q535" s="56">
        <v>2172.21</v>
      </c>
      <c r="R535" s="56">
        <v>2196.1999999999998</v>
      </c>
      <c r="S535" s="56">
        <v>2165.21</v>
      </c>
      <c r="T535" s="56">
        <v>2170.06</v>
      </c>
      <c r="U535" s="56">
        <v>2133.5099999999998</v>
      </c>
      <c r="V535" s="56">
        <v>2128.3999999999996</v>
      </c>
      <c r="W535" s="56">
        <v>2182.9799999999996</v>
      </c>
      <c r="X535" s="56">
        <v>2158.63</v>
      </c>
      <c r="Y535" s="56">
        <v>2054.75</v>
      </c>
      <c r="Z535" s="76">
        <v>2001.96</v>
      </c>
      <c r="AA535" s="65"/>
    </row>
    <row r="536" spans="1:27" ht="16.5" x14ac:dyDescent="0.25">
      <c r="A536" s="64"/>
      <c r="B536" s="88">
        <v>18</v>
      </c>
      <c r="C536" s="95">
        <v>1760.6100000000001</v>
      </c>
      <c r="D536" s="56">
        <v>1606.07</v>
      </c>
      <c r="E536" s="56">
        <v>1549.22</v>
      </c>
      <c r="F536" s="56">
        <v>1492.16</v>
      </c>
      <c r="G536" s="56">
        <v>1480.59</v>
      </c>
      <c r="H536" s="56">
        <v>1504.65</v>
      </c>
      <c r="I536" s="56">
        <v>1520.9</v>
      </c>
      <c r="J536" s="56">
        <v>1903.9</v>
      </c>
      <c r="K536" s="56">
        <v>2057.2399999999998</v>
      </c>
      <c r="L536" s="56">
        <v>2102.0199999999995</v>
      </c>
      <c r="M536" s="56">
        <v>2100.1499999999996</v>
      </c>
      <c r="N536" s="56">
        <v>2093.5099999999998</v>
      </c>
      <c r="O536" s="56">
        <v>2089.3000000000002</v>
      </c>
      <c r="P536" s="56">
        <v>2089.67</v>
      </c>
      <c r="Q536" s="56">
        <v>2099.79</v>
      </c>
      <c r="R536" s="56">
        <v>2094.79</v>
      </c>
      <c r="S536" s="56">
        <v>2087.1899999999996</v>
      </c>
      <c r="T536" s="56">
        <v>2085.46</v>
      </c>
      <c r="U536" s="56">
        <v>2079.6999999999998</v>
      </c>
      <c r="V536" s="56">
        <v>2085.0299999999997</v>
      </c>
      <c r="W536" s="56">
        <v>2129.71</v>
      </c>
      <c r="X536" s="56">
        <v>2096.1799999999998</v>
      </c>
      <c r="Y536" s="56">
        <v>2019.71</v>
      </c>
      <c r="Z536" s="76">
        <v>1908.1200000000001</v>
      </c>
      <c r="AA536" s="65"/>
    </row>
    <row r="537" spans="1:27" ht="16.5" x14ac:dyDescent="0.25">
      <c r="A537" s="64"/>
      <c r="B537" s="88">
        <v>19</v>
      </c>
      <c r="C537" s="95">
        <v>1676.5900000000001</v>
      </c>
      <c r="D537" s="56">
        <v>1556.67</v>
      </c>
      <c r="E537" s="56">
        <v>1508.46</v>
      </c>
      <c r="F537" s="56">
        <v>1480.18</v>
      </c>
      <c r="G537" s="56">
        <v>1481.38</v>
      </c>
      <c r="H537" s="56">
        <v>1574.22</v>
      </c>
      <c r="I537" s="56">
        <v>1967.76</v>
      </c>
      <c r="J537" s="56">
        <v>2087.2699999999995</v>
      </c>
      <c r="K537" s="56">
        <v>2154.1999999999998</v>
      </c>
      <c r="L537" s="56">
        <v>2196.3199999999997</v>
      </c>
      <c r="M537" s="56">
        <v>2148.34</v>
      </c>
      <c r="N537" s="56">
        <v>2177.4899999999998</v>
      </c>
      <c r="O537" s="56">
        <v>2080.7599999999998</v>
      </c>
      <c r="P537" s="56">
        <v>2074.81</v>
      </c>
      <c r="Q537" s="56">
        <v>2045.64</v>
      </c>
      <c r="R537" s="56">
        <v>2049.25</v>
      </c>
      <c r="S537" s="56">
        <v>2081.85</v>
      </c>
      <c r="T537" s="56">
        <v>2080.7599999999998</v>
      </c>
      <c r="U537" s="56">
        <v>2073.6799999999998</v>
      </c>
      <c r="V537" s="56">
        <v>2084.3199999999997</v>
      </c>
      <c r="W537" s="56">
        <v>2081.2399999999998</v>
      </c>
      <c r="X537" s="56">
        <v>2066.4699999999998</v>
      </c>
      <c r="Y537" s="56">
        <v>1969.64</v>
      </c>
      <c r="Z537" s="76">
        <v>1763.75</v>
      </c>
      <c r="AA537" s="65"/>
    </row>
    <row r="538" spans="1:27" ht="16.5" x14ac:dyDescent="0.25">
      <c r="A538" s="64"/>
      <c r="B538" s="88">
        <v>20</v>
      </c>
      <c r="C538" s="95">
        <v>1615.22</v>
      </c>
      <c r="D538" s="56">
        <v>1509.7</v>
      </c>
      <c r="E538" s="56">
        <v>1476.88</v>
      </c>
      <c r="F538" s="56">
        <v>1479.57</v>
      </c>
      <c r="G538" s="56">
        <v>1512.65</v>
      </c>
      <c r="H538" s="56">
        <v>1701.8600000000001</v>
      </c>
      <c r="I538" s="56">
        <v>1968.94</v>
      </c>
      <c r="J538" s="56">
        <v>2114.04</v>
      </c>
      <c r="K538" s="56">
        <v>2228.0199999999995</v>
      </c>
      <c r="L538" s="56">
        <v>2241.21</v>
      </c>
      <c r="M538" s="56">
        <v>2234.1499999999996</v>
      </c>
      <c r="N538" s="56">
        <v>2234.56</v>
      </c>
      <c r="O538" s="56">
        <v>2202.9799999999996</v>
      </c>
      <c r="P538" s="56">
        <v>2199.5199999999995</v>
      </c>
      <c r="Q538" s="56">
        <v>2224.2199999999998</v>
      </c>
      <c r="R538" s="56">
        <v>2198.3999999999996</v>
      </c>
      <c r="S538" s="56">
        <v>2146.6799999999998</v>
      </c>
      <c r="T538" s="56">
        <v>2139.08</v>
      </c>
      <c r="U538" s="56">
        <v>2130.87</v>
      </c>
      <c r="V538" s="56">
        <v>2125.62</v>
      </c>
      <c r="W538" s="56">
        <v>2107.42</v>
      </c>
      <c r="X538" s="56">
        <v>2098.12</v>
      </c>
      <c r="Y538" s="56">
        <v>1937.7900000000002</v>
      </c>
      <c r="Z538" s="76">
        <v>1888.65</v>
      </c>
      <c r="AA538" s="65"/>
    </row>
    <row r="539" spans="1:27" ht="16.5" x14ac:dyDescent="0.25">
      <c r="A539" s="64"/>
      <c r="B539" s="88">
        <v>21</v>
      </c>
      <c r="C539" s="95">
        <v>1683.89</v>
      </c>
      <c r="D539" s="56">
        <v>1587.21</v>
      </c>
      <c r="E539" s="56">
        <v>1542.0800000000002</v>
      </c>
      <c r="F539" s="56">
        <v>1500.03</v>
      </c>
      <c r="G539" s="56">
        <v>1520.14</v>
      </c>
      <c r="H539" s="56">
        <v>1639.8600000000001</v>
      </c>
      <c r="I539" s="56">
        <v>1845.68</v>
      </c>
      <c r="J539" s="56">
        <v>1997.6000000000001</v>
      </c>
      <c r="K539" s="56">
        <v>2122.64</v>
      </c>
      <c r="L539" s="56">
        <v>2149.31</v>
      </c>
      <c r="M539" s="56">
        <v>2132.7599999999998</v>
      </c>
      <c r="N539" s="56">
        <v>2157.5500000000002</v>
      </c>
      <c r="O539" s="56">
        <v>2129.0699999999997</v>
      </c>
      <c r="P539" s="56">
        <v>2103.96</v>
      </c>
      <c r="Q539" s="56">
        <v>2149.06</v>
      </c>
      <c r="R539" s="56">
        <v>2113.6899999999996</v>
      </c>
      <c r="S539" s="56">
        <v>2116.2699999999995</v>
      </c>
      <c r="T539" s="56">
        <v>2097.33</v>
      </c>
      <c r="U539" s="56">
        <v>2085.46</v>
      </c>
      <c r="V539" s="56">
        <v>2060.7299999999996</v>
      </c>
      <c r="W539" s="56">
        <v>2033.5500000000002</v>
      </c>
      <c r="X539" s="56">
        <v>2074.4699999999998</v>
      </c>
      <c r="Y539" s="56">
        <v>1921.5600000000002</v>
      </c>
      <c r="Z539" s="76">
        <v>1852.02</v>
      </c>
      <c r="AA539" s="65"/>
    </row>
    <row r="540" spans="1:27" ht="16.5" x14ac:dyDescent="0.25">
      <c r="A540" s="64"/>
      <c r="B540" s="88">
        <v>22</v>
      </c>
      <c r="C540" s="95">
        <v>1581.4800000000002</v>
      </c>
      <c r="D540" s="56">
        <v>1541.49</v>
      </c>
      <c r="E540" s="56">
        <v>1493.95</v>
      </c>
      <c r="F540" s="56">
        <v>1476.09</v>
      </c>
      <c r="G540" s="56">
        <v>1497.38</v>
      </c>
      <c r="H540" s="56">
        <v>1596.71</v>
      </c>
      <c r="I540" s="56">
        <v>1733.88</v>
      </c>
      <c r="J540" s="56">
        <v>1966.18</v>
      </c>
      <c r="K540" s="56">
        <v>2118.13</v>
      </c>
      <c r="L540" s="56">
        <v>2161.59</v>
      </c>
      <c r="M540" s="56">
        <v>2162.4899999999998</v>
      </c>
      <c r="N540" s="56">
        <v>2162.58</v>
      </c>
      <c r="O540" s="56">
        <v>2159.67</v>
      </c>
      <c r="P540" s="56">
        <v>2154.1499999999996</v>
      </c>
      <c r="Q540" s="56">
        <v>2149.8000000000002</v>
      </c>
      <c r="R540" s="56">
        <v>2139.9399999999996</v>
      </c>
      <c r="S540" s="56">
        <v>2148.79</v>
      </c>
      <c r="T540" s="56">
        <v>2155.7599999999998</v>
      </c>
      <c r="U540" s="56">
        <v>2123.06</v>
      </c>
      <c r="V540" s="56">
        <v>2109.42</v>
      </c>
      <c r="W540" s="56">
        <v>2075.2199999999998</v>
      </c>
      <c r="X540" s="56">
        <v>2050.65</v>
      </c>
      <c r="Y540" s="56">
        <v>1900.03</v>
      </c>
      <c r="Z540" s="76">
        <v>1819.13</v>
      </c>
      <c r="AA540" s="65"/>
    </row>
    <row r="541" spans="1:27" ht="16.5" x14ac:dyDescent="0.25">
      <c r="A541" s="64"/>
      <c r="B541" s="88">
        <v>23</v>
      </c>
      <c r="C541" s="95">
        <v>1648.26</v>
      </c>
      <c r="D541" s="56">
        <v>1548.03</v>
      </c>
      <c r="E541" s="56">
        <v>1493.99</v>
      </c>
      <c r="F541" s="56">
        <v>1480.28</v>
      </c>
      <c r="G541" s="56">
        <v>1496.0800000000002</v>
      </c>
      <c r="H541" s="56">
        <v>1580.0400000000002</v>
      </c>
      <c r="I541" s="56">
        <v>1835.5</v>
      </c>
      <c r="J541" s="56">
        <v>1953.22</v>
      </c>
      <c r="K541" s="56">
        <v>2129.8599999999997</v>
      </c>
      <c r="L541" s="56">
        <v>2143.92</v>
      </c>
      <c r="M541" s="56">
        <v>2144.5299999999997</v>
      </c>
      <c r="N541" s="56">
        <v>2138.1899999999996</v>
      </c>
      <c r="O541" s="56">
        <v>2135.6099999999997</v>
      </c>
      <c r="P541" s="56">
        <v>2118.12</v>
      </c>
      <c r="Q541" s="56">
        <v>2115.17</v>
      </c>
      <c r="R541" s="56">
        <v>2094.2799999999997</v>
      </c>
      <c r="S541" s="56">
        <v>2108.7699999999995</v>
      </c>
      <c r="T541" s="56">
        <v>2091.5099999999998</v>
      </c>
      <c r="U541" s="56">
        <v>2085.3199999999997</v>
      </c>
      <c r="V541" s="56">
        <v>2076.09</v>
      </c>
      <c r="W541" s="56">
        <v>2060.08</v>
      </c>
      <c r="X541" s="56">
        <v>2006.5</v>
      </c>
      <c r="Y541" s="56">
        <v>1924.4</v>
      </c>
      <c r="Z541" s="76">
        <v>1858.3300000000002</v>
      </c>
      <c r="AA541" s="65"/>
    </row>
    <row r="542" spans="1:27" ht="16.5" x14ac:dyDescent="0.25">
      <c r="A542" s="64"/>
      <c r="B542" s="88">
        <v>24</v>
      </c>
      <c r="C542" s="95">
        <v>1810.5600000000002</v>
      </c>
      <c r="D542" s="56">
        <v>1718.14</v>
      </c>
      <c r="E542" s="56">
        <v>1595.8</v>
      </c>
      <c r="F542" s="56">
        <v>1558.74</v>
      </c>
      <c r="G542" s="56">
        <v>1558.45</v>
      </c>
      <c r="H542" s="56">
        <v>1609.49</v>
      </c>
      <c r="I542" s="56">
        <v>1746.24</v>
      </c>
      <c r="J542" s="56">
        <v>1950.0800000000002</v>
      </c>
      <c r="K542" s="56">
        <v>2121.88</v>
      </c>
      <c r="L542" s="56">
        <v>2180.2599999999998</v>
      </c>
      <c r="M542" s="56">
        <v>2187.5</v>
      </c>
      <c r="N542" s="56">
        <v>2186.2299999999996</v>
      </c>
      <c r="O542" s="56">
        <v>2166.08</v>
      </c>
      <c r="P542" s="56">
        <v>2179.31</v>
      </c>
      <c r="Q542" s="56">
        <v>2163.29</v>
      </c>
      <c r="R542" s="56">
        <v>2183.3599999999997</v>
      </c>
      <c r="S542" s="56">
        <v>2179.0500000000002</v>
      </c>
      <c r="T542" s="56">
        <v>2195.58</v>
      </c>
      <c r="U542" s="56">
        <v>2193.33</v>
      </c>
      <c r="V542" s="56">
        <v>2195.34</v>
      </c>
      <c r="W542" s="56">
        <v>2237.3199999999997</v>
      </c>
      <c r="X542" s="56">
        <v>2218.2799999999997</v>
      </c>
      <c r="Y542" s="56">
        <v>2094.64</v>
      </c>
      <c r="Z542" s="76">
        <v>1946.5900000000001</v>
      </c>
      <c r="AA542" s="65"/>
    </row>
    <row r="543" spans="1:27" ht="16.5" x14ac:dyDescent="0.25">
      <c r="A543" s="64"/>
      <c r="B543" s="88">
        <v>25</v>
      </c>
      <c r="C543" s="95">
        <v>1803.5400000000002</v>
      </c>
      <c r="D543" s="56">
        <v>1628.4</v>
      </c>
      <c r="E543" s="56">
        <v>1579.2300000000002</v>
      </c>
      <c r="F543" s="56">
        <v>1513.07</v>
      </c>
      <c r="G543" s="56">
        <v>1519.2500000000002</v>
      </c>
      <c r="H543" s="56">
        <v>1552.32</v>
      </c>
      <c r="I543" s="56">
        <v>1648.49</v>
      </c>
      <c r="J543" s="56">
        <v>1880.8100000000002</v>
      </c>
      <c r="K543" s="56">
        <v>2041.3300000000002</v>
      </c>
      <c r="L543" s="56">
        <v>2141.7799999999997</v>
      </c>
      <c r="M543" s="56">
        <v>2152</v>
      </c>
      <c r="N543" s="56">
        <v>2150.5699999999997</v>
      </c>
      <c r="O543" s="56">
        <v>2132.9299999999998</v>
      </c>
      <c r="P543" s="56">
        <v>2146.3000000000002</v>
      </c>
      <c r="Q543" s="56">
        <v>2141.4699999999998</v>
      </c>
      <c r="R543" s="56">
        <v>2135.4699999999998</v>
      </c>
      <c r="S543" s="56">
        <v>2129.4499999999998</v>
      </c>
      <c r="T543" s="56">
        <v>2126.2299999999996</v>
      </c>
      <c r="U543" s="56">
        <v>2123.7599999999998</v>
      </c>
      <c r="V543" s="56">
        <v>2128.1099999999997</v>
      </c>
      <c r="W543" s="56">
        <v>2112.4499999999998</v>
      </c>
      <c r="X543" s="56">
        <v>2127.5</v>
      </c>
      <c r="Y543" s="56">
        <v>2078.2699999999995</v>
      </c>
      <c r="Z543" s="76">
        <v>1924.22</v>
      </c>
      <c r="AA543" s="65"/>
    </row>
    <row r="544" spans="1:27" ht="16.5" x14ac:dyDescent="0.25">
      <c r="A544" s="64"/>
      <c r="B544" s="88">
        <v>26</v>
      </c>
      <c r="C544" s="95">
        <v>1704.0400000000002</v>
      </c>
      <c r="D544" s="56">
        <v>1551.39</v>
      </c>
      <c r="E544" s="56">
        <v>1498.15</v>
      </c>
      <c r="F544" s="56">
        <v>1489.76</v>
      </c>
      <c r="G544" s="56">
        <v>1513.3600000000001</v>
      </c>
      <c r="H544" s="56">
        <v>1741.94</v>
      </c>
      <c r="I544" s="56">
        <v>1961.93</v>
      </c>
      <c r="J544" s="56">
        <v>2083.04</v>
      </c>
      <c r="K544" s="56">
        <v>2232.83</v>
      </c>
      <c r="L544" s="56">
        <v>2295.04</v>
      </c>
      <c r="M544" s="56">
        <v>2291.6099999999997</v>
      </c>
      <c r="N544" s="56">
        <v>2306.4499999999998</v>
      </c>
      <c r="O544" s="56">
        <v>2250.06</v>
      </c>
      <c r="P544" s="56">
        <v>2247.9399999999996</v>
      </c>
      <c r="Q544" s="56">
        <v>2247.4899999999998</v>
      </c>
      <c r="R544" s="56">
        <v>2233.39</v>
      </c>
      <c r="S544" s="56">
        <v>2237.9299999999998</v>
      </c>
      <c r="T544" s="56">
        <v>2222.17</v>
      </c>
      <c r="U544" s="56">
        <v>2203.12</v>
      </c>
      <c r="V544" s="56">
        <v>2196.8999999999996</v>
      </c>
      <c r="W544" s="56">
        <v>2183.6099999999997</v>
      </c>
      <c r="X544" s="56">
        <v>2177.56</v>
      </c>
      <c r="Y544" s="56">
        <v>1958.71</v>
      </c>
      <c r="Z544" s="76">
        <v>1841.5400000000002</v>
      </c>
      <c r="AA544" s="65"/>
    </row>
    <row r="545" spans="1:27" ht="16.5" x14ac:dyDescent="0.25">
      <c r="A545" s="64"/>
      <c r="B545" s="88">
        <v>27</v>
      </c>
      <c r="C545" s="95">
        <v>1758.3400000000001</v>
      </c>
      <c r="D545" s="56">
        <v>1608.76</v>
      </c>
      <c r="E545" s="56">
        <v>1535.7700000000002</v>
      </c>
      <c r="F545" s="56">
        <v>1503.9800000000002</v>
      </c>
      <c r="G545" s="56">
        <v>1518.7700000000002</v>
      </c>
      <c r="H545" s="56">
        <v>1736.66</v>
      </c>
      <c r="I545" s="56">
        <v>1944.44</v>
      </c>
      <c r="J545" s="56">
        <v>2075.7699999999995</v>
      </c>
      <c r="K545" s="56">
        <v>2195.08</v>
      </c>
      <c r="L545" s="56">
        <v>2232.6</v>
      </c>
      <c r="M545" s="56">
        <v>2269.16</v>
      </c>
      <c r="N545" s="56">
        <v>2290.7399999999998</v>
      </c>
      <c r="O545" s="56">
        <v>2286.0699999999997</v>
      </c>
      <c r="P545" s="56">
        <v>2276.2399999999998</v>
      </c>
      <c r="Q545" s="56">
        <v>2254.67</v>
      </c>
      <c r="R545" s="56">
        <v>2231.6099999999997</v>
      </c>
      <c r="S545" s="56">
        <v>2220.0699999999997</v>
      </c>
      <c r="T545" s="56">
        <v>2201.88</v>
      </c>
      <c r="U545" s="56">
        <v>2183.37</v>
      </c>
      <c r="V545" s="56">
        <v>2127.08</v>
      </c>
      <c r="W545" s="56">
        <v>2133.17</v>
      </c>
      <c r="X545" s="56">
        <v>2107.2399999999998</v>
      </c>
      <c r="Y545" s="56">
        <v>1929.21</v>
      </c>
      <c r="Z545" s="76">
        <v>1841.23</v>
      </c>
      <c r="AA545" s="65"/>
    </row>
    <row r="546" spans="1:27" ht="16.5" x14ac:dyDescent="0.25">
      <c r="A546" s="64"/>
      <c r="B546" s="88">
        <v>28</v>
      </c>
      <c r="C546" s="95">
        <v>1563.66</v>
      </c>
      <c r="D546" s="56">
        <v>1492.4800000000002</v>
      </c>
      <c r="E546" s="56">
        <v>1466.28</v>
      </c>
      <c r="F546" s="56">
        <v>1464.0800000000002</v>
      </c>
      <c r="G546" s="56">
        <v>1469.2</v>
      </c>
      <c r="H546" s="56">
        <v>1518.0400000000002</v>
      </c>
      <c r="I546" s="56">
        <v>1810.0800000000002</v>
      </c>
      <c r="J546" s="56">
        <v>1985.46</v>
      </c>
      <c r="K546" s="56">
        <v>2099.2399999999998</v>
      </c>
      <c r="L546" s="56">
        <v>2155.06</v>
      </c>
      <c r="M546" s="56">
        <v>2163.2799999999997</v>
      </c>
      <c r="N546" s="56">
        <v>2174.79</v>
      </c>
      <c r="O546" s="56">
        <v>2167.71</v>
      </c>
      <c r="P546" s="56">
        <v>2167.7699999999995</v>
      </c>
      <c r="Q546" s="56">
        <v>2189.7799999999997</v>
      </c>
      <c r="R546" s="56">
        <v>2166.25</v>
      </c>
      <c r="S546" s="56">
        <v>2171.9699999999998</v>
      </c>
      <c r="T546" s="56">
        <v>2164.9299999999998</v>
      </c>
      <c r="U546" s="56">
        <v>2143.5500000000002</v>
      </c>
      <c r="V546" s="56">
        <v>2111.89</v>
      </c>
      <c r="W546" s="56">
        <v>2113.9799999999996</v>
      </c>
      <c r="X546" s="56">
        <v>2037.28</v>
      </c>
      <c r="Y546" s="56">
        <v>1932.92</v>
      </c>
      <c r="Z546" s="76">
        <v>1843.63</v>
      </c>
      <c r="AA546" s="65"/>
    </row>
    <row r="547" spans="1:27" ht="16.5" x14ac:dyDescent="0.25">
      <c r="A547" s="64"/>
      <c r="B547" s="88">
        <v>29</v>
      </c>
      <c r="C547" s="95">
        <v>1596.9800000000002</v>
      </c>
      <c r="D547" s="56">
        <v>1524.5800000000002</v>
      </c>
      <c r="E547" s="56">
        <v>1494.3100000000002</v>
      </c>
      <c r="F547" s="56">
        <v>1472.96</v>
      </c>
      <c r="G547" s="56">
        <v>1493.88</v>
      </c>
      <c r="H547" s="56">
        <v>1568.38</v>
      </c>
      <c r="I547" s="56">
        <v>1891.02</v>
      </c>
      <c r="J547" s="56">
        <v>2057.7599999999998</v>
      </c>
      <c r="K547" s="56">
        <v>2195.6499999999996</v>
      </c>
      <c r="L547" s="56">
        <v>2270.17</v>
      </c>
      <c r="M547" s="56">
        <v>2269.1</v>
      </c>
      <c r="N547" s="56">
        <v>2273.6899999999996</v>
      </c>
      <c r="O547" s="56">
        <v>2257.13</v>
      </c>
      <c r="P547" s="56">
        <v>2250.3999999999996</v>
      </c>
      <c r="Q547" s="56">
        <v>2257.12</v>
      </c>
      <c r="R547" s="56">
        <v>2241.3000000000002</v>
      </c>
      <c r="S547" s="56">
        <v>2239.1499999999996</v>
      </c>
      <c r="T547" s="56">
        <v>2225.29</v>
      </c>
      <c r="U547" s="56">
        <v>2209.2199999999998</v>
      </c>
      <c r="V547" s="56">
        <v>2197.3199999999997</v>
      </c>
      <c r="W547" s="56">
        <v>2228.37</v>
      </c>
      <c r="X547" s="56">
        <v>2193.3999999999996</v>
      </c>
      <c r="Y547" s="56">
        <v>1946.42</v>
      </c>
      <c r="Z547" s="76">
        <v>1842.6000000000001</v>
      </c>
      <c r="AA547" s="65"/>
    </row>
    <row r="548" spans="1:27" ht="16.5" x14ac:dyDescent="0.25">
      <c r="A548" s="64"/>
      <c r="B548" s="88">
        <v>30</v>
      </c>
      <c r="C548" s="95">
        <v>1713.8500000000001</v>
      </c>
      <c r="D548" s="56">
        <v>1556.5600000000002</v>
      </c>
      <c r="E548" s="56">
        <v>1492.96</v>
      </c>
      <c r="F548" s="56">
        <v>1490.74</v>
      </c>
      <c r="G548" s="56">
        <v>1522.9</v>
      </c>
      <c r="H548" s="56">
        <v>1869.63</v>
      </c>
      <c r="I548" s="56">
        <v>1924.3500000000001</v>
      </c>
      <c r="J548" s="56">
        <v>2100.6899999999996</v>
      </c>
      <c r="K548" s="56">
        <v>2199.06</v>
      </c>
      <c r="L548" s="56">
        <v>2214.38</v>
      </c>
      <c r="M548" s="56">
        <v>2221.58</v>
      </c>
      <c r="N548" s="56">
        <v>2238.1999999999998</v>
      </c>
      <c r="O548" s="56">
        <v>2266.06</v>
      </c>
      <c r="P548" s="56">
        <v>2258.42</v>
      </c>
      <c r="Q548" s="56">
        <v>2270.0099999999998</v>
      </c>
      <c r="R548" s="56">
        <v>2293.7399999999998</v>
      </c>
      <c r="S548" s="56">
        <v>2289.7599999999998</v>
      </c>
      <c r="T548" s="56">
        <v>2240.2799999999997</v>
      </c>
      <c r="U548" s="56">
        <v>2219.7599999999998</v>
      </c>
      <c r="V548" s="56">
        <v>2201.39</v>
      </c>
      <c r="W548" s="56">
        <v>2233.46</v>
      </c>
      <c r="X548" s="56">
        <v>2228.64</v>
      </c>
      <c r="Y548" s="56">
        <v>2029.51</v>
      </c>
      <c r="Z548" s="76">
        <v>1947.53</v>
      </c>
      <c r="AA548" s="65"/>
    </row>
    <row r="549" spans="1:27" ht="17.25" hidden="1" thickBot="1" x14ac:dyDescent="0.3">
      <c r="A549" s="64"/>
      <c r="B549" s="89">
        <v>31</v>
      </c>
      <c r="C549" s="96"/>
      <c r="D549" s="77"/>
      <c r="E549" s="77"/>
      <c r="F549" s="77"/>
      <c r="G549" s="77"/>
      <c r="H549" s="77"/>
      <c r="I549" s="77"/>
      <c r="J549" s="77"/>
      <c r="K549" s="77"/>
      <c r="L549" s="77"/>
      <c r="M549" s="77"/>
      <c r="N549" s="77"/>
      <c r="O549" s="77"/>
      <c r="P549" s="77"/>
      <c r="Q549" s="77"/>
      <c r="R549" s="77"/>
      <c r="S549" s="77"/>
      <c r="T549" s="77"/>
      <c r="U549" s="77"/>
      <c r="V549" s="77"/>
      <c r="W549" s="77"/>
      <c r="X549" s="77"/>
      <c r="Y549" s="77"/>
      <c r="Z549" s="78"/>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74" t="s">
        <v>130</v>
      </c>
      <c r="C551" s="272" t="s">
        <v>158</v>
      </c>
      <c r="D551" s="272"/>
      <c r="E551" s="272"/>
      <c r="F551" s="272"/>
      <c r="G551" s="272"/>
      <c r="H551" s="272"/>
      <c r="I551" s="272"/>
      <c r="J551" s="272"/>
      <c r="K551" s="272"/>
      <c r="L551" s="272"/>
      <c r="M551" s="272"/>
      <c r="N551" s="272"/>
      <c r="O551" s="272"/>
      <c r="P551" s="272"/>
      <c r="Q551" s="272"/>
      <c r="R551" s="272"/>
      <c r="S551" s="272"/>
      <c r="T551" s="272"/>
      <c r="U551" s="272"/>
      <c r="V551" s="272"/>
      <c r="W551" s="272"/>
      <c r="X551" s="272"/>
      <c r="Y551" s="272"/>
      <c r="Z551" s="273"/>
      <c r="AA551" s="65"/>
    </row>
    <row r="552" spans="1:27" ht="32.25" thickBot="1" x14ac:dyDescent="0.3">
      <c r="A552" s="64"/>
      <c r="B552" s="275"/>
      <c r="C552" s="86" t="s">
        <v>131</v>
      </c>
      <c r="D552" s="81" t="s">
        <v>132</v>
      </c>
      <c r="E552" s="81" t="s">
        <v>133</v>
      </c>
      <c r="F552" s="81" t="s">
        <v>134</v>
      </c>
      <c r="G552" s="81" t="s">
        <v>135</v>
      </c>
      <c r="H552" s="81" t="s">
        <v>136</v>
      </c>
      <c r="I552" s="81" t="s">
        <v>137</v>
      </c>
      <c r="J552" s="81" t="s">
        <v>138</v>
      </c>
      <c r="K552" s="81" t="s">
        <v>139</v>
      </c>
      <c r="L552" s="81" t="s">
        <v>140</v>
      </c>
      <c r="M552" s="81" t="s">
        <v>141</v>
      </c>
      <c r="N552" s="81" t="s">
        <v>142</v>
      </c>
      <c r="O552" s="81" t="s">
        <v>143</v>
      </c>
      <c r="P552" s="81" t="s">
        <v>144</v>
      </c>
      <c r="Q552" s="81" t="s">
        <v>145</v>
      </c>
      <c r="R552" s="81" t="s">
        <v>146</v>
      </c>
      <c r="S552" s="81" t="s">
        <v>147</v>
      </c>
      <c r="T552" s="81" t="s">
        <v>148</v>
      </c>
      <c r="U552" s="81" t="s">
        <v>149</v>
      </c>
      <c r="V552" s="81" t="s">
        <v>150</v>
      </c>
      <c r="W552" s="81" t="s">
        <v>151</v>
      </c>
      <c r="X552" s="81" t="s">
        <v>152</v>
      </c>
      <c r="Y552" s="81" t="s">
        <v>153</v>
      </c>
      <c r="Z552" s="82" t="s">
        <v>154</v>
      </c>
      <c r="AA552" s="65"/>
    </row>
    <row r="553" spans="1:27" ht="16.5" x14ac:dyDescent="0.25">
      <c r="A553" s="64"/>
      <c r="B553" s="93">
        <v>1</v>
      </c>
      <c r="C553" s="83">
        <v>1995.48</v>
      </c>
      <c r="D553" s="79">
        <v>1894.69</v>
      </c>
      <c r="E553" s="79">
        <v>1718.48</v>
      </c>
      <c r="F553" s="79">
        <v>1691.45</v>
      </c>
      <c r="G553" s="79">
        <v>1757.17</v>
      </c>
      <c r="H553" s="79">
        <v>1997.3200000000002</v>
      </c>
      <c r="I553" s="79">
        <v>2168.64</v>
      </c>
      <c r="J553" s="79">
        <v>2318.96</v>
      </c>
      <c r="K553" s="79">
        <v>2323.38</v>
      </c>
      <c r="L553" s="79">
        <v>2308.09</v>
      </c>
      <c r="M553" s="79">
        <v>2297.2799999999997</v>
      </c>
      <c r="N553" s="79">
        <v>2312.38</v>
      </c>
      <c r="O553" s="79">
        <v>2304.6999999999998</v>
      </c>
      <c r="P553" s="79">
        <v>2291.66</v>
      </c>
      <c r="Q553" s="79">
        <v>2268.59</v>
      </c>
      <c r="R553" s="79">
        <v>2227.6999999999998</v>
      </c>
      <c r="S553" s="79">
        <v>2231.0699999999997</v>
      </c>
      <c r="T553" s="79">
        <v>2207.12</v>
      </c>
      <c r="U553" s="79">
        <v>2207.6799999999998</v>
      </c>
      <c r="V553" s="79">
        <v>2208.1799999999998</v>
      </c>
      <c r="W553" s="79">
        <v>2179.8999999999996</v>
      </c>
      <c r="X553" s="79">
        <v>2132.6999999999998</v>
      </c>
      <c r="Y553" s="79">
        <v>2104.0099999999998</v>
      </c>
      <c r="Z553" s="80">
        <v>2007.0800000000002</v>
      </c>
      <c r="AA553" s="65"/>
    </row>
    <row r="554" spans="1:27" ht="16.5" x14ac:dyDescent="0.25">
      <c r="A554" s="64"/>
      <c r="B554" s="88">
        <v>2</v>
      </c>
      <c r="C554" s="84">
        <v>1891</v>
      </c>
      <c r="D554" s="56">
        <v>1725.8700000000001</v>
      </c>
      <c r="E554" s="56">
        <v>1631.39</v>
      </c>
      <c r="F554" s="56">
        <v>1615.46</v>
      </c>
      <c r="G554" s="56">
        <v>1625.0400000000002</v>
      </c>
      <c r="H554" s="56">
        <v>1887.19</v>
      </c>
      <c r="I554" s="56">
        <v>2117.2399999999998</v>
      </c>
      <c r="J554" s="56">
        <v>2166.1799999999998</v>
      </c>
      <c r="K554" s="56">
        <v>2241.66</v>
      </c>
      <c r="L554" s="56">
        <v>2250.14</v>
      </c>
      <c r="M554" s="56">
        <v>2233.7599999999998</v>
      </c>
      <c r="N554" s="56">
        <v>2226.2399999999998</v>
      </c>
      <c r="O554" s="56">
        <v>2205.2599999999998</v>
      </c>
      <c r="P554" s="56">
        <v>2177.96</v>
      </c>
      <c r="Q554" s="56">
        <v>2187.1799999999998</v>
      </c>
      <c r="R554" s="56">
        <v>2183.17</v>
      </c>
      <c r="S554" s="56">
        <v>2155.59</v>
      </c>
      <c r="T554" s="56">
        <v>2103.1099999999997</v>
      </c>
      <c r="U554" s="56">
        <v>2142.1099999999997</v>
      </c>
      <c r="V554" s="56">
        <v>2124.8599999999997</v>
      </c>
      <c r="W554" s="56">
        <v>2205.92</v>
      </c>
      <c r="X554" s="56">
        <v>2212.1999999999998</v>
      </c>
      <c r="Y554" s="56">
        <v>2148.7599999999998</v>
      </c>
      <c r="Z554" s="76">
        <v>2075.16</v>
      </c>
      <c r="AA554" s="65"/>
    </row>
    <row r="555" spans="1:27" ht="16.5" x14ac:dyDescent="0.25">
      <c r="A555" s="64"/>
      <c r="B555" s="88">
        <v>3</v>
      </c>
      <c r="C555" s="84">
        <v>2071.9399999999996</v>
      </c>
      <c r="D555" s="56">
        <v>2029.1200000000001</v>
      </c>
      <c r="E555" s="56">
        <v>1921.71</v>
      </c>
      <c r="F555" s="56">
        <v>1887.17</v>
      </c>
      <c r="G555" s="56">
        <v>1873.66</v>
      </c>
      <c r="H555" s="56">
        <v>1976.6100000000001</v>
      </c>
      <c r="I555" s="56">
        <v>2138.42</v>
      </c>
      <c r="J555" s="56">
        <v>2261.7799999999997</v>
      </c>
      <c r="K555" s="56">
        <v>2407.9299999999998</v>
      </c>
      <c r="L555" s="56">
        <v>2419.37</v>
      </c>
      <c r="M555" s="56">
        <v>2413.37</v>
      </c>
      <c r="N555" s="56">
        <v>2415.08</v>
      </c>
      <c r="O555" s="56">
        <v>2410</v>
      </c>
      <c r="P555" s="56">
        <v>2409.71</v>
      </c>
      <c r="Q555" s="56">
        <v>2396.34</v>
      </c>
      <c r="R555" s="56">
        <v>2390.7299999999996</v>
      </c>
      <c r="S555" s="56">
        <v>2383.0199999999995</v>
      </c>
      <c r="T555" s="56">
        <v>2370.9499999999998</v>
      </c>
      <c r="U555" s="56">
        <v>2382.9699999999998</v>
      </c>
      <c r="V555" s="56">
        <v>2374.0199999999995</v>
      </c>
      <c r="W555" s="56">
        <v>2345.6799999999998</v>
      </c>
      <c r="X555" s="56">
        <v>2348.81</v>
      </c>
      <c r="Y555" s="56">
        <v>2275.0499999999997</v>
      </c>
      <c r="Z555" s="76">
        <v>2118.2399999999998</v>
      </c>
      <c r="AA555" s="65"/>
    </row>
    <row r="556" spans="1:27" ht="16.5" x14ac:dyDescent="0.25">
      <c r="A556" s="64"/>
      <c r="B556" s="88">
        <v>4</v>
      </c>
      <c r="C556" s="84">
        <v>2033.3</v>
      </c>
      <c r="D556" s="56">
        <v>1944.8600000000001</v>
      </c>
      <c r="E556" s="56">
        <v>1881.02</v>
      </c>
      <c r="F556" s="56">
        <v>1798.74</v>
      </c>
      <c r="G556" s="56">
        <v>1810.9</v>
      </c>
      <c r="H556" s="56">
        <v>1843.5600000000002</v>
      </c>
      <c r="I556" s="56">
        <v>1987.01</v>
      </c>
      <c r="J556" s="56">
        <v>2145.29</v>
      </c>
      <c r="K556" s="56">
        <v>2273.9399999999996</v>
      </c>
      <c r="L556" s="56">
        <v>2325.08</v>
      </c>
      <c r="M556" s="56">
        <v>2351.0699999999997</v>
      </c>
      <c r="N556" s="56">
        <v>2365.1899999999996</v>
      </c>
      <c r="O556" s="56">
        <v>2349.1499999999996</v>
      </c>
      <c r="P556" s="56">
        <v>2350.5299999999997</v>
      </c>
      <c r="Q556" s="56">
        <v>2346.96</v>
      </c>
      <c r="R556" s="56">
        <v>2346.89</v>
      </c>
      <c r="S556" s="56">
        <v>2327.35</v>
      </c>
      <c r="T556" s="56">
        <v>2299.35</v>
      </c>
      <c r="U556" s="56">
        <v>2312.09</v>
      </c>
      <c r="V556" s="56">
        <v>2313.59</v>
      </c>
      <c r="W556" s="56">
        <v>2284.7199999999998</v>
      </c>
      <c r="X556" s="56">
        <v>2304.7299999999996</v>
      </c>
      <c r="Y556" s="56">
        <v>2238.3999999999996</v>
      </c>
      <c r="Z556" s="76">
        <v>2109.33</v>
      </c>
      <c r="AA556" s="65"/>
    </row>
    <row r="557" spans="1:27" ht="16.5" x14ac:dyDescent="0.25">
      <c r="A557" s="64"/>
      <c r="B557" s="88">
        <v>5</v>
      </c>
      <c r="C557" s="84">
        <v>2035.27</v>
      </c>
      <c r="D557" s="56">
        <v>1868.99</v>
      </c>
      <c r="E557" s="56">
        <v>1733.0000000000002</v>
      </c>
      <c r="F557" s="56">
        <v>1738.67</v>
      </c>
      <c r="G557" s="56">
        <v>1790.02</v>
      </c>
      <c r="H557" s="56">
        <v>1956.39</v>
      </c>
      <c r="I557" s="56">
        <v>2185.33</v>
      </c>
      <c r="J557" s="56">
        <v>2295.58</v>
      </c>
      <c r="K557" s="56">
        <v>2358.87</v>
      </c>
      <c r="L557" s="56">
        <v>2376.6099999999997</v>
      </c>
      <c r="M557" s="56">
        <v>2382.7799999999997</v>
      </c>
      <c r="N557" s="56">
        <v>2371.91</v>
      </c>
      <c r="O557" s="56">
        <v>2371.6499999999996</v>
      </c>
      <c r="P557" s="56">
        <v>2378.9499999999998</v>
      </c>
      <c r="Q557" s="56">
        <v>2400.0099999999998</v>
      </c>
      <c r="R557" s="56">
        <v>2371.7999999999997</v>
      </c>
      <c r="S557" s="56">
        <v>2356.58</v>
      </c>
      <c r="T557" s="56">
        <v>2324.41</v>
      </c>
      <c r="U557" s="56">
        <v>2297.71</v>
      </c>
      <c r="V557" s="56">
        <v>2298.62</v>
      </c>
      <c r="W557" s="56">
        <v>2286.31</v>
      </c>
      <c r="X557" s="56">
        <v>2291.2799999999997</v>
      </c>
      <c r="Y557" s="56">
        <v>2161.1999999999998</v>
      </c>
      <c r="Z557" s="76">
        <v>2078.84</v>
      </c>
      <c r="AA557" s="65"/>
    </row>
    <row r="558" spans="1:27" ht="16.5" x14ac:dyDescent="0.25">
      <c r="A558" s="64"/>
      <c r="B558" s="88">
        <v>6</v>
      </c>
      <c r="C558" s="84">
        <v>1798.8300000000002</v>
      </c>
      <c r="D558" s="56">
        <v>1691.7500000000002</v>
      </c>
      <c r="E558" s="56">
        <v>1636.7500000000002</v>
      </c>
      <c r="F558" s="56">
        <v>1623.86</v>
      </c>
      <c r="G558" s="56">
        <v>1716.7</v>
      </c>
      <c r="H558" s="56">
        <v>1863.8300000000002</v>
      </c>
      <c r="I558" s="56">
        <v>2118.08</v>
      </c>
      <c r="J558" s="56">
        <v>2148.59</v>
      </c>
      <c r="K558" s="56">
        <v>2181.4499999999998</v>
      </c>
      <c r="L558" s="56">
        <v>2185.13</v>
      </c>
      <c r="M558" s="56">
        <v>2160.96</v>
      </c>
      <c r="N558" s="56">
        <v>2168.59</v>
      </c>
      <c r="O558" s="56">
        <v>2163.9399999999996</v>
      </c>
      <c r="P558" s="56">
        <v>2162.2199999999998</v>
      </c>
      <c r="Q558" s="56">
        <v>2173.16</v>
      </c>
      <c r="R558" s="56">
        <v>2171.5699999999997</v>
      </c>
      <c r="S558" s="56">
        <v>2166.89</v>
      </c>
      <c r="T558" s="56">
        <v>2155.29</v>
      </c>
      <c r="U558" s="56">
        <v>2150.4299999999998</v>
      </c>
      <c r="V558" s="56">
        <v>2148.62</v>
      </c>
      <c r="W558" s="56">
        <v>2123.8199999999997</v>
      </c>
      <c r="X558" s="56">
        <v>2158.5199999999995</v>
      </c>
      <c r="Y558" s="56">
        <v>2078.29</v>
      </c>
      <c r="Z558" s="76">
        <v>1902.63</v>
      </c>
      <c r="AA558" s="65"/>
    </row>
    <row r="559" spans="1:27" ht="16.5" x14ac:dyDescent="0.25">
      <c r="A559" s="64"/>
      <c r="B559" s="88">
        <v>7</v>
      </c>
      <c r="C559" s="84">
        <v>1868.01</v>
      </c>
      <c r="D559" s="56">
        <v>1715.7</v>
      </c>
      <c r="E559" s="56">
        <v>1648.8</v>
      </c>
      <c r="F559" s="56">
        <v>1620.57</v>
      </c>
      <c r="G559" s="56">
        <v>1654.3700000000001</v>
      </c>
      <c r="H559" s="56">
        <v>1811.13</v>
      </c>
      <c r="I559" s="56">
        <v>2123.64</v>
      </c>
      <c r="J559" s="56">
        <v>2177.7199999999998</v>
      </c>
      <c r="K559" s="56">
        <v>2247.1099999999997</v>
      </c>
      <c r="L559" s="56">
        <v>2258.1999999999998</v>
      </c>
      <c r="M559" s="56">
        <v>2258.3999999999996</v>
      </c>
      <c r="N559" s="56">
        <v>2260.09</v>
      </c>
      <c r="O559" s="56">
        <v>2263.4399999999996</v>
      </c>
      <c r="P559" s="56">
        <v>2239.9399999999996</v>
      </c>
      <c r="Q559" s="56">
        <v>2282.56</v>
      </c>
      <c r="R559" s="56">
        <v>2244.08</v>
      </c>
      <c r="S559" s="56">
        <v>2228.33</v>
      </c>
      <c r="T559" s="56">
        <v>2203.92</v>
      </c>
      <c r="U559" s="56">
        <v>2193.5299999999997</v>
      </c>
      <c r="V559" s="56">
        <v>2190.31</v>
      </c>
      <c r="W559" s="56">
        <v>2170.31</v>
      </c>
      <c r="X559" s="56">
        <v>2219.2299999999996</v>
      </c>
      <c r="Y559" s="56">
        <v>2126.6</v>
      </c>
      <c r="Z559" s="76">
        <v>1989.45</v>
      </c>
      <c r="AA559" s="65"/>
    </row>
    <row r="560" spans="1:27" ht="16.5" x14ac:dyDescent="0.25">
      <c r="A560" s="64"/>
      <c r="B560" s="88">
        <v>8</v>
      </c>
      <c r="C560" s="84">
        <v>1704.2</v>
      </c>
      <c r="D560" s="56">
        <v>1615.24</v>
      </c>
      <c r="E560" s="56">
        <v>1605.5600000000002</v>
      </c>
      <c r="F560" s="56">
        <v>1603.7500000000002</v>
      </c>
      <c r="G560" s="56">
        <v>1607.7700000000002</v>
      </c>
      <c r="H560" s="56">
        <v>1680.6200000000001</v>
      </c>
      <c r="I560" s="56">
        <v>2135.1099999999997</v>
      </c>
      <c r="J560" s="56">
        <v>2205.66</v>
      </c>
      <c r="K560" s="56">
        <v>2324.6</v>
      </c>
      <c r="L560" s="56">
        <v>2325.39</v>
      </c>
      <c r="M560" s="56">
        <v>2327.17</v>
      </c>
      <c r="N560" s="56">
        <v>2336.64</v>
      </c>
      <c r="O560" s="56">
        <v>2341.88</v>
      </c>
      <c r="P560" s="56">
        <v>2341.2199999999998</v>
      </c>
      <c r="Q560" s="56">
        <v>2326.4899999999998</v>
      </c>
      <c r="R560" s="56">
        <v>2272.59</v>
      </c>
      <c r="S560" s="56">
        <v>2281.2299999999996</v>
      </c>
      <c r="T560" s="56">
        <v>2261.1899999999996</v>
      </c>
      <c r="U560" s="56">
        <v>2293.7199999999998</v>
      </c>
      <c r="V560" s="56">
        <v>2291.71</v>
      </c>
      <c r="W560" s="56">
        <v>2329.81</v>
      </c>
      <c r="X560" s="56">
        <v>2284.64</v>
      </c>
      <c r="Y560" s="56">
        <v>2106.4499999999998</v>
      </c>
      <c r="Z560" s="76">
        <v>1998.8</v>
      </c>
      <c r="AA560" s="65"/>
    </row>
    <row r="561" spans="1:27" ht="16.5" x14ac:dyDescent="0.25">
      <c r="A561" s="64"/>
      <c r="B561" s="88">
        <v>9</v>
      </c>
      <c r="C561" s="84">
        <v>1840.76</v>
      </c>
      <c r="D561" s="56">
        <v>1712.22</v>
      </c>
      <c r="E561" s="56">
        <v>1686.51</v>
      </c>
      <c r="F561" s="56">
        <v>1667.0000000000002</v>
      </c>
      <c r="G561" s="56">
        <v>1706.72</v>
      </c>
      <c r="H561" s="56">
        <v>1937.8100000000002</v>
      </c>
      <c r="I561" s="56">
        <v>2143.5299999999997</v>
      </c>
      <c r="J561" s="56">
        <v>2220.1799999999998</v>
      </c>
      <c r="K561" s="56">
        <v>2326.5299999999997</v>
      </c>
      <c r="L561" s="56">
        <v>2340.0699999999997</v>
      </c>
      <c r="M561" s="56">
        <v>2343.4299999999998</v>
      </c>
      <c r="N561" s="56">
        <v>2384.58</v>
      </c>
      <c r="O561" s="56">
        <v>2345.9899999999998</v>
      </c>
      <c r="P561" s="56">
        <v>2341.3199999999997</v>
      </c>
      <c r="Q561" s="56">
        <v>2344.4899999999998</v>
      </c>
      <c r="R561" s="56">
        <v>2332.0499999999997</v>
      </c>
      <c r="S561" s="56">
        <v>2334.7199999999998</v>
      </c>
      <c r="T561" s="56">
        <v>2332.0499999999997</v>
      </c>
      <c r="U561" s="56">
        <v>2282.7299999999996</v>
      </c>
      <c r="V561" s="56">
        <v>2275.7799999999997</v>
      </c>
      <c r="W561" s="56">
        <v>2218.7299999999996</v>
      </c>
      <c r="X561" s="56">
        <v>2222.06</v>
      </c>
      <c r="Y561" s="56">
        <v>2279.5699999999997</v>
      </c>
      <c r="Z561" s="76">
        <v>2107.66</v>
      </c>
      <c r="AA561" s="65"/>
    </row>
    <row r="562" spans="1:27" ht="16.5" x14ac:dyDescent="0.25">
      <c r="A562" s="64"/>
      <c r="B562" s="88">
        <v>10</v>
      </c>
      <c r="C562" s="84">
        <v>2083.9799999999996</v>
      </c>
      <c r="D562" s="56">
        <v>2021.45</v>
      </c>
      <c r="E562" s="56">
        <v>1959.19</v>
      </c>
      <c r="F562" s="56">
        <v>1877.48</v>
      </c>
      <c r="G562" s="56">
        <v>1898.13</v>
      </c>
      <c r="H562" s="56">
        <v>1974.96</v>
      </c>
      <c r="I562" s="56">
        <v>2124.42</v>
      </c>
      <c r="J562" s="56">
        <v>2182.5699999999997</v>
      </c>
      <c r="K562" s="56">
        <v>2317.7299999999996</v>
      </c>
      <c r="L562" s="56">
        <v>2371.39</v>
      </c>
      <c r="M562" s="56">
        <v>2358.6799999999998</v>
      </c>
      <c r="N562" s="56">
        <v>2351.67</v>
      </c>
      <c r="O562" s="56">
        <v>2337.5499999999997</v>
      </c>
      <c r="P562" s="56">
        <v>2381.7199999999998</v>
      </c>
      <c r="Q562" s="56">
        <v>2392.9799999999996</v>
      </c>
      <c r="R562" s="56">
        <v>2376.5699999999997</v>
      </c>
      <c r="S562" s="56">
        <v>2366.67</v>
      </c>
      <c r="T562" s="56">
        <v>2359.1099999999997</v>
      </c>
      <c r="U562" s="56">
        <v>2250.96</v>
      </c>
      <c r="V562" s="56">
        <v>2246.14</v>
      </c>
      <c r="W562" s="56">
        <v>2253.42</v>
      </c>
      <c r="X562" s="56">
        <v>2271.54</v>
      </c>
      <c r="Y562" s="56">
        <v>2211.21</v>
      </c>
      <c r="Z562" s="76">
        <v>2071.62</v>
      </c>
      <c r="AA562" s="65"/>
    </row>
    <row r="563" spans="1:27" ht="16.5" x14ac:dyDescent="0.25">
      <c r="A563" s="64"/>
      <c r="B563" s="88">
        <v>11</v>
      </c>
      <c r="C563" s="84">
        <v>1978.3700000000001</v>
      </c>
      <c r="D563" s="56">
        <v>1923.46</v>
      </c>
      <c r="E563" s="56">
        <v>1843.1000000000001</v>
      </c>
      <c r="F563" s="56">
        <v>1757.0700000000002</v>
      </c>
      <c r="G563" s="56">
        <v>1778.89</v>
      </c>
      <c r="H563" s="56">
        <v>1783.01</v>
      </c>
      <c r="I563" s="56">
        <v>1967.6200000000001</v>
      </c>
      <c r="J563" s="56">
        <v>2091.33</v>
      </c>
      <c r="K563" s="56">
        <v>2152.9499999999998</v>
      </c>
      <c r="L563" s="56">
        <v>2188.1999999999998</v>
      </c>
      <c r="M563" s="56">
        <v>2192.7799999999997</v>
      </c>
      <c r="N563" s="56">
        <v>2192.34</v>
      </c>
      <c r="O563" s="56">
        <v>2182.39</v>
      </c>
      <c r="P563" s="56">
        <v>2180.5699999999997</v>
      </c>
      <c r="Q563" s="56">
        <v>2188.0099999999998</v>
      </c>
      <c r="R563" s="56">
        <v>2181.2599999999998</v>
      </c>
      <c r="S563" s="56">
        <v>2178.4899999999998</v>
      </c>
      <c r="T563" s="56">
        <v>2172.9699999999998</v>
      </c>
      <c r="U563" s="56">
        <v>2171.25</v>
      </c>
      <c r="V563" s="56">
        <v>2168.0099999999998</v>
      </c>
      <c r="W563" s="56">
        <v>2208.5099999999998</v>
      </c>
      <c r="X563" s="56">
        <v>2156.1999999999998</v>
      </c>
      <c r="Y563" s="56">
        <v>2067.87</v>
      </c>
      <c r="Z563" s="76">
        <v>2031.94</v>
      </c>
      <c r="AA563" s="65"/>
    </row>
    <row r="564" spans="1:27" ht="16.5" x14ac:dyDescent="0.25">
      <c r="A564" s="64"/>
      <c r="B564" s="88">
        <v>12</v>
      </c>
      <c r="C564" s="84">
        <v>1953.96</v>
      </c>
      <c r="D564" s="56">
        <v>1841.5600000000002</v>
      </c>
      <c r="E564" s="56">
        <v>1768.7</v>
      </c>
      <c r="F564" s="56">
        <v>1708.1000000000001</v>
      </c>
      <c r="G564" s="56">
        <v>1701.55</v>
      </c>
      <c r="H564" s="56">
        <v>1741.8700000000001</v>
      </c>
      <c r="I564" s="56">
        <v>1910.77</v>
      </c>
      <c r="J564" s="56">
        <v>2080.6899999999996</v>
      </c>
      <c r="K564" s="56">
        <v>2179.5699999999997</v>
      </c>
      <c r="L564" s="56">
        <v>2231.96</v>
      </c>
      <c r="M564" s="56">
        <v>2233.7699999999995</v>
      </c>
      <c r="N564" s="56">
        <v>2233.4799999999996</v>
      </c>
      <c r="O564" s="56">
        <v>2232.2199999999998</v>
      </c>
      <c r="P564" s="56">
        <v>2227.83</v>
      </c>
      <c r="Q564" s="56">
        <v>2228.5</v>
      </c>
      <c r="R564" s="56">
        <v>2223.71</v>
      </c>
      <c r="S564" s="56">
        <v>2222.9799999999996</v>
      </c>
      <c r="T564" s="56">
        <v>2220</v>
      </c>
      <c r="U564" s="56">
        <v>2219.14</v>
      </c>
      <c r="V564" s="56">
        <v>2212.6499999999996</v>
      </c>
      <c r="W564" s="56">
        <v>2240.81</v>
      </c>
      <c r="X564" s="56">
        <v>2169.64</v>
      </c>
      <c r="Y564" s="56">
        <v>2105.5099999999998</v>
      </c>
      <c r="Z564" s="76">
        <v>1971.65</v>
      </c>
      <c r="AA564" s="65"/>
    </row>
    <row r="565" spans="1:27" ht="16.5" x14ac:dyDescent="0.25">
      <c r="A565" s="64"/>
      <c r="B565" s="88">
        <v>13</v>
      </c>
      <c r="C565" s="84">
        <v>1781.8300000000002</v>
      </c>
      <c r="D565" s="56">
        <v>1720.5200000000002</v>
      </c>
      <c r="E565" s="56">
        <v>1687.3700000000001</v>
      </c>
      <c r="F565" s="56">
        <v>1615.39</v>
      </c>
      <c r="G565" s="56">
        <v>1650.7</v>
      </c>
      <c r="H565" s="56">
        <v>1768.2</v>
      </c>
      <c r="I565" s="56">
        <v>2081.3199999999997</v>
      </c>
      <c r="J565" s="56">
        <v>2145.4499999999998</v>
      </c>
      <c r="K565" s="56">
        <v>2179.58</v>
      </c>
      <c r="L565" s="56">
        <v>2169.54</v>
      </c>
      <c r="M565" s="56">
        <v>2166.9799999999996</v>
      </c>
      <c r="N565" s="56">
        <v>2158.85</v>
      </c>
      <c r="O565" s="56">
        <v>2156.2599999999998</v>
      </c>
      <c r="P565" s="56">
        <v>2152.6799999999998</v>
      </c>
      <c r="Q565" s="56">
        <v>2157.7799999999997</v>
      </c>
      <c r="R565" s="56">
        <v>2144.2599999999998</v>
      </c>
      <c r="S565" s="56">
        <v>2142.09</v>
      </c>
      <c r="T565" s="56">
        <v>2136.81</v>
      </c>
      <c r="U565" s="56">
        <v>2125.6899999999996</v>
      </c>
      <c r="V565" s="56">
        <v>2109.83</v>
      </c>
      <c r="W565" s="56">
        <v>2100.9899999999998</v>
      </c>
      <c r="X565" s="56">
        <v>2108.7399999999998</v>
      </c>
      <c r="Y565" s="56">
        <v>2051.2999999999997</v>
      </c>
      <c r="Z565" s="76">
        <v>1843.48</v>
      </c>
      <c r="AA565" s="65"/>
    </row>
    <row r="566" spans="1:27" ht="16.5" x14ac:dyDescent="0.25">
      <c r="A566" s="64"/>
      <c r="B566" s="88">
        <v>14</v>
      </c>
      <c r="C566" s="84">
        <v>1728.92</v>
      </c>
      <c r="D566" s="56">
        <v>1615.9</v>
      </c>
      <c r="E566" s="56">
        <v>1611.53</v>
      </c>
      <c r="F566" s="56">
        <v>1601.3500000000001</v>
      </c>
      <c r="G566" s="56">
        <v>1614.22</v>
      </c>
      <c r="H566" s="56">
        <v>1768.54</v>
      </c>
      <c r="I566" s="56">
        <v>1989.8300000000002</v>
      </c>
      <c r="J566" s="56">
        <v>2088.9899999999998</v>
      </c>
      <c r="K566" s="56">
        <v>2144.87</v>
      </c>
      <c r="L566" s="56">
        <v>2157.2299999999996</v>
      </c>
      <c r="M566" s="56">
        <v>2156.71</v>
      </c>
      <c r="N566" s="56">
        <v>2158.71</v>
      </c>
      <c r="O566" s="56">
        <v>2159.6</v>
      </c>
      <c r="P566" s="56">
        <v>2157.41</v>
      </c>
      <c r="Q566" s="56">
        <v>2165.34</v>
      </c>
      <c r="R566" s="56">
        <v>2157.96</v>
      </c>
      <c r="S566" s="56">
        <v>2156.54</v>
      </c>
      <c r="T566" s="56">
        <v>2144.91</v>
      </c>
      <c r="U566" s="56">
        <v>2139.79</v>
      </c>
      <c r="V566" s="56">
        <v>2130.9399999999996</v>
      </c>
      <c r="W566" s="56">
        <v>2122.9899999999998</v>
      </c>
      <c r="X566" s="56">
        <v>2154.1099999999997</v>
      </c>
      <c r="Y566" s="56">
        <v>2057.2299999999996</v>
      </c>
      <c r="Z566" s="76">
        <v>1859.71</v>
      </c>
      <c r="AA566" s="65"/>
    </row>
    <row r="567" spans="1:27" ht="16.5" x14ac:dyDescent="0.25">
      <c r="A567" s="64"/>
      <c r="B567" s="88">
        <v>15</v>
      </c>
      <c r="C567" s="84">
        <v>1711.46</v>
      </c>
      <c r="D567" s="56">
        <v>1618.1200000000001</v>
      </c>
      <c r="E567" s="56">
        <v>1610.2</v>
      </c>
      <c r="F567" s="56">
        <v>1598.44</v>
      </c>
      <c r="G567" s="56">
        <v>1599.18</v>
      </c>
      <c r="H567" s="56">
        <v>1744.97</v>
      </c>
      <c r="I567" s="56">
        <v>2001.21</v>
      </c>
      <c r="J567" s="56">
        <v>2029.49</v>
      </c>
      <c r="K567" s="56">
        <v>2035.8600000000001</v>
      </c>
      <c r="L567" s="56">
        <v>2044.38</v>
      </c>
      <c r="M567" s="56">
        <v>2035.47</v>
      </c>
      <c r="N567" s="56">
        <v>2045.13</v>
      </c>
      <c r="O567" s="56">
        <v>2027.48</v>
      </c>
      <c r="P567" s="56">
        <v>2019.0800000000002</v>
      </c>
      <c r="Q567" s="56">
        <v>2015.04</v>
      </c>
      <c r="R567" s="56">
        <v>2010.89</v>
      </c>
      <c r="S567" s="56">
        <v>2007.3300000000002</v>
      </c>
      <c r="T567" s="56">
        <v>1999.98</v>
      </c>
      <c r="U567" s="56">
        <v>1988.75</v>
      </c>
      <c r="V567" s="56">
        <v>2001</v>
      </c>
      <c r="W567" s="56">
        <v>1982.78</v>
      </c>
      <c r="X567" s="56">
        <v>2057.9899999999998</v>
      </c>
      <c r="Y567" s="56">
        <v>2052.4499999999998</v>
      </c>
      <c r="Z567" s="76">
        <v>1974.19</v>
      </c>
      <c r="AA567" s="65"/>
    </row>
    <row r="568" spans="1:27" ht="16.5" x14ac:dyDescent="0.25">
      <c r="A568" s="64"/>
      <c r="B568" s="88">
        <v>16</v>
      </c>
      <c r="C568" s="84">
        <v>1721.95</v>
      </c>
      <c r="D568" s="56">
        <v>1661.7500000000002</v>
      </c>
      <c r="E568" s="56">
        <v>1601.3</v>
      </c>
      <c r="F568" s="56">
        <v>1598.2900000000002</v>
      </c>
      <c r="G568" s="56">
        <v>1599.5200000000002</v>
      </c>
      <c r="H568" s="56">
        <v>1618.8</v>
      </c>
      <c r="I568" s="56">
        <v>1893.29</v>
      </c>
      <c r="J568" s="56">
        <v>2106.0099999999998</v>
      </c>
      <c r="K568" s="56">
        <v>2142.6899999999996</v>
      </c>
      <c r="L568" s="56">
        <v>2188.58</v>
      </c>
      <c r="M568" s="56">
        <v>2206.6499999999996</v>
      </c>
      <c r="N568" s="56">
        <v>2161.6099999999997</v>
      </c>
      <c r="O568" s="56">
        <v>2111.4799999999996</v>
      </c>
      <c r="P568" s="56">
        <v>2134.62</v>
      </c>
      <c r="Q568" s="56">
        <v>2160.8999999999996</v>
      </c>
      <c r="R568" s="56">
        <v>2142.1499999999996</v>
      </c>
      <c r="S568" s="56">
        <v>2136.2599999999998</v>
      </c>
      <c r="T568" s="56">
        <v>2130.46</v>
      </c>
      <c r="U568" s="56">
        <v>2120.3599999999997</v>
      </c>
      <c r="V568" s="56">
        <v>2123.4299999999998</v>
      </c>
      <c r="W568" s="56">
        <v>2100.79</v>
      </c>
      <c r="X568" s="56">
        <v>2139.0699999999997</v>
      </c>
      <c r="Y568" s="56">
        <v>2120.9499999999998</v>
      </c>
      <c r="Z568" s="76">
        <v>2051.6</v>
      </c>
      <c r="AA568" s="65"/>
    </row>
    <row r="569" spans="1:27" ht="16.5" x14ac:dyDescent="0.25">
      <c r="A569" s="64"/>
      <c r="B569" s="88">
        <v>17</v>
      </c>
      <c r="C569" s="84">
        <v>1972.39</v>
      </c>
      <c r="D569" s="56">
        <v>1810.3700000000001</v>
      </c>
      <c r="E569" s="56">
        <v>1717.41</v>
      </c>
      <c r="F569" s="56">
        <v>1642.5600000000002</v>
      </c>
      <c r="G569" s="56">
        <v>1642.2900000000002</v>
      </c>
      <c r="H569" s="56">
        <v>1764.45</v>
      </c>
      <c r="I569" s="56">
        <v>1912.19</v>
      </c>
      <c r="J569" s="56">
        <v>2145.6999999999998</v>
      </c>
      <c r="K569" s="56">
        <v>2268.39</v>
      </c>
      <c r="L569" s="56">
        <v>2298.34</v>
      </c>
      <c r="M569" s="56">
        <v>2299.87</v>
      </c>
      <c r="N569" s="56">
        <v>2301.54</v>
      </c>
      <c r="O569" s="56">
        <v>2306.64</v>
      </c>
      <c r="P569" s="56">
        <v>2306.3999999999996</v>
      </c>
      <c r="Q569" s="56">
        <v>2302.7299999999996</v>
      </c>
      <c r="R569" s="56">
        <v>2326.7199999999998</v>
      </c>
      <c r="S569" s="56">
        <v>2295.7299999999996</v>
      </c>
      <c r="T569" s="56">
        <v>2300.58</v>
      </c>
      <c r="U569" s="56">
        <v>2264.0299999999997</v>
      </c>
      <c r="V569" s="56">
        <v>2258.92</v>
      </c>
      <c r="W569" s="56">
        <v>2313.5</v>
      </c>
      <c r="X569" s="56">
        <v>2289.1499999999996</v>
      </c>
      <c r="Y569" s="56">
        <v>2185.2699999999995</v>
      </c>
      <c r="Z569" s="76">
        <v>2132.4799999999996</v>
      </c>
      <c r="AA569" s="65"/>
    </row>
    <row r="570" spans="1:27" ht="16.5" x14ac:dyDescent="0.25">
      <c r="A570" s="64"/>
      <c r="B570" s="88">
        <v>18</v>
      </c>
      <c r="C570" s="84">
        <v>1891.13</v>
      </c>
      <c r="D570" s="56">
        <v>1736.59</v>
      </c>
      <c r="E570" s="56">
        <v>1679.74</v>
      </c>
      <c r="F570" s="56">
        <v>1622.68</v>
      </c>
      <c r="G570" s="56">
        <v>1611.11</v>
      </c>
      <c r="H570" s="56">
        <v>1635.17</v>
      </c>
      <c r="I570" s="56">
        <v>1651.42</v>
      </c>
      <c r="J570" s="56">
        <v>2034.42</v>
      </c>
      <c r="K570" s="56">
        <v>2187.7599999999998</v>
      </c>
      <c r="L570" s="56">
        <v>2232.54</v>
      </c>
      <c r="M570" s="56">
        <v>2230.67</v>
      </c>
      <c r="N570" s="56">
        <v>2224.0299999999997</v>
      </c>
      <c r="O570" s="56">
        <v>2219.8199999999997</v>
      </c>
      <c r="P570" s="56">
        <v>2220.1899999999996</v>
      </c>
      <c r="Q570" s="56">
        <v>2230.31</v>
      </c>
      <c r="R570" s="56">
        <v>2225.31</v>
      </c>
      <c r="S570" s="56">
        <v>2217.71</v>
      </c>
      <c r="T570" s="56">
        <v>2215.9799999999996</v>
      </c>
      <c r="U570" s="56">
        <v>2210.2199999999998</v>
      </c>
      <c r="V570" s="56">
        <v>2215.5499999999997</v>
      </c>
      <c r="W570" s="56">
        <v>2260.2299999999996</v>
      </c>
      <c r="X570" s="56">
        <v>2226.6999999999998</v>
      </c>
      <c r="Y570" s="56">
        <v>2150.2299999999996</v>
      </c>
      <c r="Z570" s="76">
        <v>2038.64</v>
      </c>
      <c r="AA570" s="65"/>
    </row>
    <row r="571" spans="1:27" ht="16.5" x14ac:dyDescent="0.25">
      <c r="A571" s="64"/>
      <c r="B571" s="88">
        <v>19</v>
      </c>
      <c r="C571" s="84">
        <v>1807.1100000000001</v>
      </c>
      <c r="D571" s="56">
        <v>1687.19</v>
      </c>
      <c r="E571" s="56">
        <v>1638.98</v>
      </c>
      <c r="F571" s="56">
        <v>1610.7</v>
      </c>
      <c r="G571" s="56">
        <v>1611.9</v>
      </c>
      <c r="H571" s="56">
        <v>1704.74</v>
      </c>
      <c r="I571" s="56">
        <v>2098.2799999999997</v>
      </c>
      <c r="J571" s="56">
        <v>2217.79</v>
      </c>
      <c r="K571" s="56">
        <v>2284.7199999999998</v>
      </c>
      <c r="L571" s="56">
        <v>2326.84</v>
      </c>
      <c r="M571" s="56">
        <v>2278.8599999999997</v>
      </c>
      <c r="N571" s="56">
        <v>2308.0099999999998</v>
      </c>
      <c r="O571" s="56">
        <v>2211.2799999999997</v>
      </c>
      <c r="P571" s="56">
        <v>2205.33</v>
      </c>
      <c r="Q571" s="56">
        <v>2176.16</v>
      </c>
      <c r="R571" s="56">
        <v>2179.7699999999995</v>
      </c>
      <c r="S571" s="56">
        <v>2212.37</v>
      </c>
      <c r="T571" s="56">
        <v>2211.2799999999997</v>
      </c>
      <c r="U571" s="56">
        <v>2204.1999999999998</v>
      </c>
      <c r="V571" s="56">
        <v>2214.84</v>
      </c>
      <c r="W571" s="56">
        <v>2211.7599999999998</v>
      </c>
      <c r="X571" s="56">
        <v>2196.9899999999998</v>
      </c>
      <c r="Y571" s="56">
        <v>2100.16</v>
      </c>
      <c r="Z571" s="76">
        <v>1894.27</v>
      </c>
      <c r="AA571" s="65"/>
    </row>
    <row r="572" spans="1:27" ht="16.5" x14ac:dyDescent="0.25">
      <c r="A572" s="64"/>
      <c r="B572" s="88">
        <v>20</v>
      </c>
      <c r="C572" s="84">
        <v>1745.74</v>
      </c>
      <c r="D572" s="56">
        <v>1640.22</v>
      </c>
      <c r="E572" s="56">
        <v>1607.4</v>
      </c>
      <c r="F572" s="56">
        <v>1610.09</v>
      </c>
      <c r="G572" s="56">
        <v>1643.17</v>
      </c>
      <c r="H572" s="56">
        <v>1832.38</v>
      </c>
      <c r="I572" s="56">
        <v>2099.46</v>
      </c>
      <c r="J572" s="56">
        <v>2244.56</v>
      </c>
      <c r="K572" s="56">
        <v>2358.54</v>
      </c>
      <c r="L572" s="56">
        <v>2371.7299999999996</v>
      </c>
      <c r="M572" s="56">
        <v>2364.67</v>
      </c>
      <c r="N572" s="56">
        <v>2365.08</v>
      </c>
      <c r="O572" s="56">
        <v>2333.5</v>
      </c>
      <c r="P572" s="56">
        <v>2330.04</v>
      </c>
      <c r="Q572" s="56">
        <v>2354.7399999999998</v>
      </c>
      <c r="R572" s="56">
        <v>2328.92</v>
      </c>
      <c r="S572" s="56">
        <v>2277.1999999999998</v>
      </c>
      <c r="T572" s="56">
        <v>2269.6</v>
      </c>
      <c r="U572" s="56">
        <v>2261.39</v>
      </c>
      <c r="V572" s="56">
        <v>2256.14</v>
      </c>
      <c r="W572" s="56">
        <v>2237.9399999999996</v>
      </c>
      <c r="X572" s="56">
        <v>2228.64</v>
      </c>
      <c r="Y572" s="56">
        <v>2068.31</v>
      </c>
      <c r="Z572" s="76">
        <v>2019.17</v>
      </c>
      <c r="AA572" s="65"/>
    </row>
    <row r="573" spans="1:27" ht="16.5" x14ac:dyDescent="0.25">
      <c r="A573" s="64"/>
      <c r="B573" s="88">
        <v>21</v>
      </c>
      <c r="C573" s="84">
        <v>1814.41</v>
      </c>
      <c r="D573" s="56">
        <v>1717.73</v>
      </c>
      <c r="E573" s="56">
        <v>1672.6000000000001</v>
      </c>
      <c r="F573" s="56">
        <v>1630.55</v>
      </c>
      <c r="G573" s="56">
        <v>1650.66</v>
      </c>
      <c r="H573" s="56">
        <v>1770.38</v>
      </c>
      <c r="I573" s="56">
        <v>1976.2</v>
      </c>
      <c r="J573" s="56">
        <v>2128.12</v>
      </c>
      <c r="K573" s="56">
        <v>2253.16</v>
      </c>
      <c r="L573" s="56">
        <v>2279.83</v>
      </c>
      <c r="M573" s="56">
        <v>2263.2799999999997</v>
      </c>
      <c r="N573" s="56">
        <v>2288.0699999999997</v>
      </c>
      <c r="O573" s="56">
        <v>2259.59</v>
      </c>
      <c r="P573" s="56">
        <v>2234.4799999999996</v>
      </c>
      <c r="Q573" s="56">
        <v>2279.58</v>
      </c>
      <c r="R573" s="56">
        <v>2244.21</v>
      </c>
      <c r="S573" s="56">
        <v>2246.79</v>
      </c>
      <c r="T573" s="56">
        <v>2227.85</v>
      </c>
      <c r="U573" s="56">
        <v>2215.9799999999996</v>
      </c>
      <c r="V573" s="56">
        <v>2191.25</v>
      </c>
      <c r="W573" s="56">
        <v>2164.0699999999997</v>
      </c>
      <c r="X573" s="56">
        <v>2204.9899999999998</v>
      </c>
      <c r="Y573" s="56">
        <v>2052.08</v>
      </c>
      <c r="Z573" s="76">
        <v>1982.54</v>
      </c>
      <c r="AA573" s="65"/>
    </row>
    <row r="574" spans="1:27" ht="16.5" x14ac:dyDescent="0.25">
      <c r="A574" s="64"/>
      <c r="B574" s="88">
        <v>22</v>
      </c>
      <c r="C574" s="84">
        <v>1712.0000000000002</v>
      </c>
      <c r="D574" s="56">
        <v>1672.01</v>
      </c>
      <c r="E574" s="56">
        <v>1624.47</v>
      </c>
      <c r="F574" s="56">
        <v>1606.61</v>
      </c>
      <c r="G574" s="56">
        <v>1627.9</v>
      </c>
      <c r="H574" s="56">
        <v>1727.23</v>
      </c>
      <c r="I574" s="56">
        <v>1864.4</v>
      </c>
      <c r="J574" s="56">
        <v>2096.6999999999998</v>
      </c>
      <c r="K574" s="56">
        <v>2248.6499999999996</v>
      </c>
      <c r="L574" s="56">
        <v>2292.1099999999997</v>
      </c>
      <c r="M574" s="56">
        <v>2293.0099999999998</v>
      </c>
      <c r="N574" s="56">
        <v>2293.1</v>
      </c>
      <c r="O574" s="56">
        <v>2290.1899999999996</v>
      </c>
      <c r="P574" s="56">
        <v>2284.67</v>
      </c>
      <c r="Q574" s="56">
        <v>2280.3199999999997</v>
      </c>
      <c r="R574" s="56">
        <v>2270.46</v>
      </c>
      <c r="S574" s="56">
        <v>2279.31</v>
      </c>
      <c r="T574" s="56">
        <v>2286.2799999999997</v>
      </c>
      <c r="U574" s="56">
        <v>2253.58</v>
      </c>
      <c r="V574" s="56">
        <v>2239.9399999999996</v>
      </c>
      <c r="W574" s="56">
        <v>2205.7399999999998</v>
      </c>
      <c r="X574" s="56">
        <v>2181.17</v>
      </c>
      <c r="Y574" s="56">
        <v>2030.55</v>
      </c>
      <c r="Z574" s="76">
        <v>1949.65</v>
      </c>
      <c r="AA574" s="65"/>
    </row>
    <row r="575" spans="1:27" ht="16.5" x14ac:dyDescent="0.25">
      <c r="A575" s="64"/>
      <c r="B575" s="88">
        <v>23</v>
      </c>
      <c r="C575" s="84">
        <v>1778.78</v>
      </c>
      <c r="D575" s="56">
        <v>1678.55</v>
      </c>
      <c r="E575" s="56">
        <v>1624.51</v>
      </c>
      <c r="F575" s="56">
        <v>1610.8</v>
      </c>
      <c r="G575" s="56">
        <v>1626.6000000000001</v>
      </c>
      <c r="H575" s="56">
        <v>1710.5600000000002</v>
      </c>
      <c r="I575" s="56">
        <v>1966.02</v>
      </c>
      <c r="J575" s="56">
        <v>2083.7399999999998</v>
      </c>
      <c r="K575" s="56">
        <v>2260.38</v>
      </c>
      <c r="L575" s="56">
        <v>2274.4399999999996</v>
      </c>
      <c r="M575" s="56">
        <v>2275.0499999999997</v>
      </c>
      <c r="N575" s="56">
        <v>2268.71</v>
      </c>
      <c r="O575" s="56">
        <v>2266.13</v>
      </c>
      <c r="P575" s="56">
        <v>2248.64</v>
      </c>
      <c r="Q575" s="56">
        <v>2245.6899999999996</v>
      </c>
      <c r="R575" s="56">
        <v>2224.7999999999997</v>
      </c>
      <c r="S575" s="56">
        <v>2239.29</v>
      </c>
      <c r="T575" s="56">
        <v>2222.0299999999997</v>
      </c>
      <c r="U575" s="56">
        <v>2215.84</v>
      </c>
      <c r="V575" s="56">
        <v>2206.6099999999997</v>
      </c>
      <c r="W575" s="56">
        <v>2190.6</v>
      </c>
      <c r="X575" s="56">
        <v>2137.0199999999995</v>
      </c>
      <c r="Y575" s="56">
        <v>2054.92</v>
      </c>
      <c r="Z575" s="76">
        <v>1988.8500000000001</v>
      </c>
      <c r="AA575" s="65"/>
    </row>
    <row r="576" spans="1:27" ht="16.5" x14ac:dyDescent="0.25">
      <c r="A576" s="64"/>
      <c r="B576" s="88">
        <v>24</v>
      </c>
      <c r="C576" s="84">
        <v>1941.0800000000002</v>
      </c>
      <c r="D576" s="56">
        <v>1848.66</v>
      </c>
      <c r="E576" s="56">
        <v>1726.32</v>
      </c>
      <c r="F576" s="56">
        <v>1689.26</v>
      </c>
      <c r="G576" s="56">
        <v>1688.97</v>
      </c>
      <c r="H576" s="56">
        <v>1740.01</v>
      </c>
      <c r="I576" s="56">
        <v>1876.76</v>
      </c>
      <c r="J576" s="56">
        <v>2080.6</v>
      </c>
      <c r="K576" s="56">
        <v>2252.3999999999996</v>
      </c>
      <c r="L576" s="56">
        <v>2310.7799999999997</v>
      </c>
      <c r="M576" s="56">
        <v>2318.0199999999995</v>
      </c>
      <c r="N576" s="56">
        <v>2316.75</v>
      </c>
      <c r="O576" s="56">
        <v>2296.6</v>
      </c>
      <c r="P576" s="56">
        <v>2309.83</v>
      </c>
      <c r="Q576" s="56">
        <v>2293.81</v>
      </c>
      <c r="R576" s="56">
        <v>2313.88</v>
      </c>
      <c r="S576" s="56">
        <v>2309.5699999999997</v>
      </c>
      <c r="T576" s="56">
        <v>2326.1</v>
      </c>
      <c r="U576" s="56">
        <v>2323.85</v>
      </c>
      <c r="V576" s="56">
        <v>2325.8599999999997</v>
      </c>
      <c r="W576" s="56">
        <v>2367.84</v>
      </c>
      <c r="X576" s="56">
        <v>2348.7999999999997</v>
      </c>
      <c r="Y576" s="56">
        <v>2225.16</v>
      </c>
      <c r="Z576" s="76">
        <v>2077.1099999999997</v>
      </c>
      <c r="AA576" s="65"/>
    </row>
    <row r="577" spans="1:27" ht="16.5" x14ac:dyDescent="0.25">
      <c r="A577" s="64"/>
      <c r="B577" s="88">
        <v>25</v>
      </c>
      <c r="C577" s="84">
        <v>1934.0600000000002</v>
      </c>
      <c r="D577" s="56">
        <v>1758.92</v>
      </c>
      <c r="E577" s="56">
        <v>1709.7500000000002</v>
      </c>
      <c r="F577" s="56">
        <v>1643.59</v>
      </c>
      <c r="G577" s="56">
        <v>1649.7700000000002</v>
      </c>
      <c r="H577" s="56">
        <v>1682.84</v>
      </c>
      <c r="I577" s="56">
        <v>1779.01</v>
      </c>
      <c r="J577" s="56">
        <v>2011.3300000000002</v>
      </c>
      <c r="K577" s="56">
        <v>2171.85</v>
      </c>
      <c r="L577" s="56">
        <v>2272.2999999999997</v>
      </c>
      <c r="M577" s="56">
        <v>2282.5199999999995</v>
      </c>
      <c r="N577" s="56">
        <v>2281.09</v>
      </c>
      <c r="O577" s="56">
        <v>2263.4499999999998</v>
      </c>
      <c r="P577" s="56">
        <v>2276.8199999999997</v>
      </c>
      <c r="Q577" s="56">
        <v>2271.9899999999998</v>
      </c>
      <c r="R577" s="56">
        <v>2265.9899999999998</v>
      </c>
      <c r="S577" s="56">
        <v>2259.9699999999998</v>
      </c>
      <c r="T577" s="56">
        <v>2256.75</v>
      </c>
      <c r="U577" s="56">
        <v>2254.2799999999997</v>
      </c>
      <c r="V577" s="56">
        <v>2258.63</v>
      </c>
      <c r="W577" s="56">
        <v>2242.9699999999998</v>
      </c>
      <c r="X577" s="56">
        <v>2258.0199999999995</v>
      </c>
      <c r="Y577" s="56">
        <v>2208.79</v>
      </c>
      <c r="Z577" s="76">
        <v>2054.7399999999998</v>
      </c>
      <c r="AA577" s="65"/>
    </row>
    <row r="578" spans="1:27" ht="16.5" x14ac:dyDescent="0.25">
      <c r="A578" s="64"/>
      <c r="B578" s="88">
        <v>26</v>
      </c>
      <c r="C578" s="84">
        <v>1834.5600000000002</v>
      </c>
      <c r="D578" s="56">
        <v>1681.91</v>
      </c>
      <c r="E578" s="56">
        <v>1628.67</v>
      </c>
      <c r="F578" s="56">
        <v>1620.28</v>
      </c>
      <c r="G578" s="56">
        <v>1643.88</v>
      </c>
      <c r="H578" s="56">
        <v>1872.46</v>
      </c>
      <c r="I578" s="56">
        <v>2092.4499999999998</v>
      </c>
      <c r="J578" s="56">
        <v>2213.56</v>
      </c>
      <c r="K578" s="56">
        <v>2363.35</v>
      </c>
      <c r="L578" s="56">
        <v>2425.56</v>
      </c>
      <c r="M578" s="56">
        <v>2422.13</v>
      </c>
      <c r="N578" s="56">
        <v>2436.9699999999998</v>
      </c>
      <c r="O578" s="56">
        <v>2380.58</v>
      </c>
      <c r="P578" s="56">
        <v>2378.46</v>
      </c>
      <c r="Q578" s="56">
        <v>2378.0099999999998</v>
      </c>
      <c r="R578" s="56">
        <v>2363.91</v>
      </c>
      <c r="S578" s="56">
        <v>2368.4499999999998</v>
      </c>
      <c r="T578" s="56">
        <v>2352.6899999999996</v>
      </c>
      <c r="U578" s="56">
        <v>2333.64</v>
      </c>
      <c r="V578" s="56">
        <v>2327.42</v>
      </c>
      <c r="W578" s="56">
        <v>2314.13</v>
      </c>
      <c r="X578" s="56">
        <v>2308.08</v>
      </c>
      <c r="Y578" s="56">
        <v>2089.2299999999996</v>
      </c>
      <c r="Z578" s="76">
        <v>1972.0600000000002</v>
      </c>
      <c r="AA578" s="65"/>
    </row>
    <row r="579" spans="1:27" ht="16.5" x14ac:dyDescent="0.25">
      <c r="A579" s="64"/>
      <c r="B579" s="88">
        <v>27</v>
      </c>
      <c r="C579" s="84">
        <v>1888.8600000000001</v>
      </c>
      <c r="D579" s="56">
        <v>1739.28</v>
      </c>
      <c r="E579" s="56">
        <v>1666.2900000000002</v>
      </c>
      <c r="F579" s="56">
        <v>1634.5000000000002</v>
      </c>
      <c r="G579" s="56">
        <v>1649.2900000000002</v>
      </c>
      <c r="H579" s="56">
        <v>1867.18</v>
      </c>
      <c r="I579" s="56">
        <v>2074.96</v>
      </c>
      <c r="J579" s="56">
        <v>2206.29</v>
      </c>
      <c r="K579" s="56">
        <v>2325.6</v>
      </c>
      <c r="L579" s="56">
        <v>2363.12</v>
      </c>
      <c r="M579" s="56">
        <v>2399.6799999999998</v>
      </c>
      <c r="N579" s="56">
        <v>2421.2599999999998</v>
      </c>
      <c r="O579" s="56">
        <v>2416.59</v>
      </c>
      <c r="P579" s="56">
        <v>2406.7599999999998</v>
      </c>
      <c r="Q579" s="56">
        <v>2385.1899999999996</v>
      </c>
      <c r="R579" s="56">
        <v>2362.13</v>
      </c>
      <c r="S579" s="56">
        <v>2350.59</v>
      </c>
      <c r="T579" s="56">
        <v>2332.3999999999996</v>
      </c>
      <c r="U579" s="56">
        <v>2313.89</v>
      </c>
      <c r="V579" s="56">
        <v>2257.6</v>
      </c>
      <c r="W579" s="56">
        <v>2263.6899999999996</v>
      </c>
      <c r="X579" s="56">
        <v>2237.7599999999998</v>
      </c>
      <c r="Y579" s="56">
        <v>2059.7299999999996</v>
      </c>
      <c r="Z579" s="76">
        <v>1971.75</v>
      </c>
      <c r="AA579" s="65"/>
    </row>
    <row r="580" spans="1:27" ht="16.5" x14ac:dyDescent="0.25">
      <c r="A580" s="64"/>
      <c r="B580" s="88">
        <v>28</v>
      </c>
      <c r="C580" s="84">
        <v>1694.18</v>
      </c>
      <c r="D580" s="56">
        <v>1623.0000000000002</v>
      </c>
      <c r="E580" s="56">
        <v>1596.8</v>
      </c>
      <c r="F580" s="56">
        <v>1594.6000000000001</v>
      </c>
      <c r="G580" s="56">
        <v>1599.72</v>
      </c>
      <c r="H580" s="56">
        <v>1648.5600000000002</v>
      </c>
      <c r="I580" s="56">
        <v>1940.6000000000001</v>
      </c>
      <c r="J580" s="56">
        <v>2115.9799999999996</v>
      </c>
      <c r="K580" s="56">
        <v>2229.7599999999998</v>
      </c>
      <c r="L580" s="56">
        <v>2285.58</v>
      </c>
      <c r="M580" s="56">
        <v>2293.7999999999997</v>
      </c>
      <c r="N580" s="56">
        <v>2305.31</v>
      </c>
      <c r="O580" s="56">
        <v>2298.2299999999996</v>
      </c>
      <c r="P580" s="56">
        <v>2298.29</v>
      </c>
      <c r="Q580" s="56">
        <v>2320.2999999999997</v>
      </c>
      <c r="R580" s="56">
        <v>2296.7699999999995</v>
      </c>
      <c r="S580" s="56">
        <v>2302.4899999999998</v>
      </c>
      <c r="T580" s="56">
        <v>2295.4499999999998</v>
      </c>
      <c r="U580" s="56">
        <v>2274.0699999999997</v>
      </c>
      <c r="V580" s="56">
        <v>2242.41</v>
      </c>
      <c r="W580" s="56">
        <v>2244.5</v>
      </c>
      <c r="X580" s="56">
        <v>2167.7999999999997</v>
      </c>
      <c r="Y580" s="56">
        <v>2063.4399999999996</v>
      </c>
      <c r="Z580" s="76">
        <v>1974.15</v>
      </c>
      <c r="AA580" s="65"/>
    </row>
    <row r="581" spans="1:27" ht="16.5" x14ac:dyDescent="0.25">
      <c r="A581" s="64"/>
      <c r="B581" s="88">
        <v>29</v>
      </c>
      <c r="C581" s="84">
        <v>1727.5000000000002</v>
      </c>
      <c r="D581" s="56">
        <v>1655.1000000000001</v>
      </c>
      <c r="E581" s="56">
        <v>1624.8300000000002</v>
      </c>
      <c r="F581" s="56">
        <v>1603.48</v>
      </c>
      <c r="G581" s="56">
        <v>1624.4</v>
      </c>
      <c r="H581" s="56">
        <v>1698.9</v>
      </c>
      <c r="I581" s="56">
        <v>2021.54</v>
      </c>
      <c r="J581" s="56">
        <v>2188.2799999999997</v>
      </c>
      <c r="K581" s="56">
        <v>2326.17</v>
      </c>
      <c r="L581" s="56">
        <v>2400.6899999999996</v>
      </c>
      <c r="M581" s="56">
        <v>2399.62</v>
      </c>
      <c r="N581" s="56">
        <v>2404.21</v>
      </c>
      <c r="O581" s="56">
        <v>2387.6499999999996</v>
      </c>
      <c r="P581" s="56">
        <v>2380.92</v>
      </c>
      <c r="Q581" s="56">
        <v>2387.64</v>
      </c>
      <c r="R581" s="56">
        <v>2371.8199999999997</v>
      </c>
      <c r="S581" s="56">
        <v>2369.67</v>
      </c>
      <c r="T581" s="56">
        <v>2355.81</v>
      </c>
      <c r="U581" s="56">
        <v>2339.7399999999998</v>
      </c>
      <c r="V581" s="56">
        <v>2327.84</v>
      </c>
      <c r="W581" s="56">
        <v>2358.89</v>
      </c>
      <c r="X581" s="56">
        <v>2323.92</v>
      </c>
      <c r="Y581" s="56">
        <v>2076.9399999999996</v>
      </c>
      <c r="Z581" s="76">
        <v>1973.1200000000001</v>
      </c>
      <c r="AA581" s="65"/>
    </row>
    <row r="582" spans="1:27" ht="16.5" x14ac:dyDescent="0.25">
      <c r="A582" s="64"/>
      <c r="B582" s="88">
        <v>30</v>
      </c>
      <c r="C582" s="84">
        <v>1844.3700000000001</v>
      </c>
      <c r="D582" s="56">
        <v>1687.0800000000002</v>
      </c>
      <c r="E582" s="56">
        <v>1623.48</v>
      </c>
      <c r="F582" s="56">
        <v>1621.26</v>
      </c>
      <c r="G582" s="56">
        <v>1653.42</v>
      </c>
      <c r="H582" s="56">
        <v>2000.15</v>
      </c>
      <c r="I582" s="56">
        <v>2054.87</v>
      </c>
      <c r="J582" s="56">
        <v>2231.21</v>
      </c>
      <c r="K582" s="56">
        <v>2329.58</v>
      </c>
      <c r="L582" s="56">
        <v>2344.8999999999996</v>
      </c>
      <c r="M582" s="56">
        <v>2352.1</v>
      </c>
      <c r="N582" s="56">
        <v>2368.7199999999998</v>
      </c>
      <c r="O582" s="56">
        <v>2396.58</v>
      </c>
      <c r="P582" s="56">
        <v>2388.9399999999996</v>
      </c>
      <c r="Q582" s="56">
        <v>2400.5299999999997</v>
      </c>
      <c r="R582" s="56">
        <v>2424.2599999999998</v>
      </c>
      <c r="S582" s="56">
        <v>2420.2799999999997</v>
      </c>
      <c r="T582" s="56">
        <v>2370.7999999999997</v>
      </c>
      <c r="U582" s="56">
        <v>2350.2799999999997</v>
      </c>
      <c r="V582" s="56">
        <v>2331.91</v>
      </c>
      <c r="W582" s="56">
        <v>2363.9799999999996</v>
      </c>
      <c r="X582" s="56">
        <v>2359.16</v>
      </c>
      <c r="Y582" s="56">
        <v>2160.0299999999997</v>
      </c>
      <c r="Z582" s="76">
        <v>2078.0499999999997</v>
      </c>
      <c r="AA582" s="65"/>
    </row>
    <row r="583" spans="1:27" ht="17.25" hidden="1" thickBot="1" x14ac:dyDescent="0.3">
      <c r="A583" s="64"/>
      <c r="B583" s="89">
        <v>31</v>
      </c>
      <c r="C583" s="85"/>
      <c r="D583" s="77"/>
      <c r="E583" s="77"/>
      <c r="F583" s="77"/>
      <c r="G583" s="77"/>
      <c r="H583" s="77"/>
      <c r="I583" s="77"/>
      <c r="J583" s="77"/>
      <c r="K583" s="77"/>
      <c r="L583" s="77"/>
      <c r="M583" s="77"/>
      <c r="N583" s="77"/>
      <c r="O583" s="77"/>
      <c r="P583" s="77"/>
      <c r="Q583" s="77"/>
      <c r="R583" s="77"/>
      <c r="S583" s="77"/>
      <c r="T583" s="77"/>
      <c r="U583" s="77"/>
      <c r="V583" s="77"/>
      <c r="W583" s="77"/>
      <c r="X583" s="77"/>
      <c r="Y583" s="77"/>
      <c r="Z583" s="78"/>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74" t="s">
        <v>130</v>
      </c>
      <c r="C585" s="272" t="s">
        <v>159</v>
      </c>
      <c r="D585" s="272"/>
      <c r="E585" s="272"/>
      <c r="F585" s="272"/>
      <c r="G585" s="272"/>
      <c r="H585" s="272"/>
      <c r="I585" s="272"/>
      <c r="J585" s="272"/>
      <c r="K585" s="272"/>
      <c r="L585" s="272"/>
      <c r="M585" s="272"/>
      <c r="N585" s="272"/>
      <c r="O585" s="272"/>
      <c r="P585" s="272"/>
      <c r="Q585" s="272"/>
      <c r="R585" s="272"/>
      <c r="S585" s="272"/>
      <c r="T585" s="272"/>
      <c r="U585" s="272"/>
      <c r="V585" s="272"/>
      <c r="W585" s="272"/>
      <c r="X585" s="272"/>
      <c r="Y585" s="272"/>
      <c r="Z585" s="273"/>
      <c r="AA585" s="65"/>
    </row>
    <row r="586" spans="1:27" ht="32.25" thickBot="1" x14ac:dyDescent="0.3">
      <c r="A586" s="64"/>
      <c r="B586" s="275"/>
      <c r="C586" s="86" t="s">
        <v>131</v>
      </c>
      <c r="D586" s="81" t="s">
        <v>132</v>
      </c>
      <c r="E586" s="81" t="s">
        <v>133</v>
      </c>
      <c r="F586" s="81" t="s">
        <v>134</v>
      </c>
      <c r="G586" s="81" t="s">
        <v>135</v>
      </c>
      <c r="H586" s="81" t="s">
        <v>136</v>
      </c>
      <c r="I586" s="81" t="s">
        <v>137</v>
      </c>
      <c r="J586" s="81" t="s">
        <v>138</v>
      </c>
      <c r="K586" s="81" t="s">
        <v>139</v>
      </c>
      <c r="L586" s="81" t="s">
        <v>140</v>
      </c>
      <c r="M586" s="81" t="s">
        <v>141</v>
      </c>
      <c r="N586" s="81" t="s">
        <v>142</v>
      </c>
      <c r="O586" s="81" t="s">
        <v>143</v>
      </c>
      <c r="P586" s="81" t="s">
        <v>144</v>
      </c>
      <c r="Q586" s="81" t="s">
        <v>145</v>
      </c>
      <c r="R586" s="81" t="s">
        <v>146</v>
      </c>
      <c r="S586" s="81" t="s">
        <v>147</v>
      </c>
      <c r="T586" s="81" t="s">
        <v>148</v>
      </c>
      <c r="U586" s="81" t="s">
        <v>149</v>
      </c>
      <c r="V586" s="81" t="s">
        <v>150</v>
      </c>
      <c r="W586" s="81" t="s">
        <v>151</v>
      </c>
      <c r="X586" s="81" t="s">
        <v>152</v>
      </c>
      <c r="Y586" s="81" t="s">
        <v>153</v>
      </c>
      <c r="Z586" s="82" t="s">
        <v>154</v>
      </c>
      <c r="AA586" s="65"/>
    </row>
    <row r="587" spans="1:27" ht="16.5" x14ac:dyDescent="0.25">
      <c r="A587" s="64"/>
      <c r="B587" s="87">
        <v>1</v>
      </c>
      <c r="C587" s="83">
        <v>2101.3499999999995</v>
      </c>
      <c r="D587" s="79">
        <v>2000.56</v>
      </c>
      <c r="E587" s="79">
        <v>1824.35</v>
      </c>
      <c r="F587" s="79">
        <v>1797.32</v>
      </c>
      <c r="G587" s="79">
        <v>1863.04</v>
      </c>
      <c r="H587" s="79">
        <v>2103.1899999999996</v>
      </c>
      <c r="I587" s="79">
        <v>2274.5099999999998</v>
      </c>
      <c r="J587" s="79">
        <v>2424.83</v>
      </c>
      <c r="K587" s="79">
        <v>2429.25</v>
      </c>
      <c r="L587" s="79">
        <v>2413.96</v>
      </c>
      <c r="M587" s="79">
        <v>2403.1499999999996</v>
      </c>
      <c r="N587" s="79">
        <v>2418.25</v>
      </c>
      <c r="O587" s="79">
        <v>2410.5699999999997</v>
      </c>
      <c r="P587" s="79">
        <v>2397.5299999999997</v>
      </c>
      <c r="Q587" s="79">
        <v>2374.46</v>
      </c>
      <c r="R587" s="79">
        <v>2333.5699999999997</v>
      </c>
      <c r="S587" s="79">
        <v>2336.9399999999996</v>
      </c>
      <c r="T587" s="79">
        <v>2312.9899999999998</v>
      </c>
      <c r="U587" s="79">
        <v>2313.5499999999997</v>
      </c>
      <c r="V587" s="79">
        <v>2314.0499999999997</v>
      </c>
      <c r="W587" s="79">
        <v>2285.7699999999995</v>
      </c>
      <c r="X587" s="79">
        <v>2238.5699999999997</v>
      </c>
      <c r="Y587" s="79">
        <v>2209.8799999999997</v>
      </c>
      <c r="Z587" s="80">
        <v>2112.9499999999998</v>
      </c>
      <c r="AA587" s="65"/>
    </row>
    <row r="588" spans="1:27" ht="16.5" x14ac:dyDescent="0.25">
      <c r="A588" s="64"/>
      <c r="B588" s="88">
        <v>2</v>
      </c>
      <c r="C588" s="84">
        <v>1996.87</v>
      </c>
      <c r="D588" s="56">
        <v>1831.74</v>
      </c>
      <c r="E588" s="56">
        <v>1737.26</v>
      </c>
      <c r="F588" s="56">
        <v>1721.33</v>
      </c>
      <c r="G588" s="56">
        <v>1730.91</v>
      </c>
      <c r="H588" s="56">
        <v>1993.06</v>
      </c>
      <c r="I588" s="56">
        <v>2223.1099999999997</v>
      </c>
      <c r="J588" s="56">
        <v>2272.0499999999997</v>
      </c>
      <c r="K588" s="56">
        <v>2347.5299999999997</v>
      </c>
      <c r="L588" s="56">
        <v>2356.0099999999998</v>
      </c>
      <c r="M588" s="56">
        <v>2339.6299999999997</v>
      </c>
      <c r="N588" s="56">
        <v>2332.1099999999997</v>
      </c>
      <c r="O588" s="56">
        <v>2311.1299999999997</v>
      </c>
      <c r="P588" s="56">
        <v>2283.83</v>
      </c>
      <c r="Q588" s="56">
        <v>2293.0499999999997</v>
      </c>
      <c r="R588" s="56">
        <v>2289.04</v>
      </c>
      <c r="S588" s="56">
        <v>2261.46</v>
      </c>
      <c r="T588" s="56">
        <v>2208.9799999999996</v>
      </c>
      <c r="U588" s="56">
        <v>2247.9799999999996</v>
      </c>
      <c r="V588" s="56">
        <v>2230.7299999999996</v>
      </c>
      <c r="W588" s="56">
        <v>2311.79</v>
      </c>
      <c r="X588" s="56">
        <v>2318.0699999999997</v>
      </c>
      <c r="Y588" s="56">
        <v>2254.6299999999997</v>
      </c>
      <c r="Z588" s="76">
        <v>2181.0299999999997</v>
      </c>
      <c r="AA588" s="65"/>
    </row>
    <row r="589" spans="1:27" ht="16.5" x14ac:dyDescent="0.25">
      <c r="A589" s="64"/>
      <c r="B589" s="88">
        <v>3</v>
      </c>
      <c r="C589" s="84">
        <v>2177.8099999999995</v>
      </c>
      <c r="D589" s="56">
        <v>2134.9899999999998</v>
      </c>
      <c r="E589" s="56">
        <v>2027.58</v>
      </c>
      <c r="F589" s="56">
        <v>1993.04</v>
      </c>
      <c r="G589" s="56">
        <v>1979.53</v>
      </c>
      <c r="H589" s="56">
        <v>2082.4799999999996</v>
      </c>
      <c r="I589" s="56">
        <v>2244.29</v>
      </c>
      <c r="J589" s="56">
        <v>2367.6499999999996</v>
      </c>
      <c r="K589" s="56">
        <v>2513.7999999999997</v>
      </c>
      <c r="L589" s="56">
        <v>2525.2399999999998</v>
      </c>
      <c r="M589" s="56">
        <v>2519.2399999999998</v>
      </c>
      <c r="N589" s="56">
        <v>2520.9499999999998</v>
      </c>
      <c r="O589" s="56">
        <v>2515.87</v>
      </c>
      <c r="P589" s="56">
        <v>2515.58</v>
      </c>
      <c r="Q589" s="56">
        <v>2502.21</v>
      </c>
      <c r="R589" s="56">
        <v>2496.5999999999995</v>
      </c>
      <c r="S589" s="56">
        <v>2488.8899999999994</v>
      </c>
      <c r="T589" s="56">
        <v>2476.8199999999997</v>
      </c>
      <c r="U589" s="56">
        <v>2488.8399999999997</v>
      </c>
      <c r="V589" s="56">
        <v>2479.8899999999994</v>
      </c>
      <c r="W589" s="56">
        <v>2451.5499999999997</v>
      </c>
      <c r="X589" s="56">
        <v>2454.6799999999998</v>
      </c>
      <c r="Y589" s="56">
        <v>2380.9199999999996</v>
      </c>
      <c r="Z589" s="76">
        <v>2224.1099999999997</v>
      </c>
      <c r="AA589" s="65"/>
    </row>
    <row r="590" spans="1:27" ht="16.5" x14ac:dyDescent="0.25">
      <c r="A590" s="64"/>
      <c r="B590" s="88">
        <v>4</v>
      </c>
      <c r="C590" s="84">
        <v>2139.1699999999996</v>
      </c>
      <c r="D590" s="56">
        <v>2050.73</v>
      </c>
      <c r="E590" s="56">
        <v>1986.8899999999999</v>
      </c>
      <c r="F590" s="56">
        <v>1904.61</v>
      </c>
      <c r="G590" s="56">
        <v>1916.77</v>
      </c>
      <c r="H590" s="56">
        <v>1949.43</v>
      </c>
      <c r="I590" s="56">
        <v>2092.8799999999997</v>
      </c>
      <c r="J590" s="56">
        <v>2251.16</v>
      </c>
      <c r="K590" s="56">
        <v>2379.8099999999995</v>
      </c>
      <c r="L590" s="56">
        <v>2430.9499999999998</v>
      </c>
      <c r="M590" s="56">
        <v>2456.9399999999996</v>
      </c>
      <c r="N590" s="56">
        <v>2471.0599999999995</v>
      </c>
      <c r="O590" s="56">
        <v>2455.0199999999995</v>
      </c>
      <c r="P590" s="56">
        <v>2456.3999999999996</v>
      </c>
      <c r="Q590" s="56">
        <v>2452.83</v>
      </c>
      <c r="R590" s="56">
        <v>2452.7599999999998</v>
      </c>
      <c r="S590" s="56">
        <v>2433.2199999999998</v>
      </c>
      <c r="T590" s="56">
        <v>2405.2199999999998</v>
      </c>
      <c r="U590" s="56">
        <v>2417.96</v>
      </c>
      <c r="V590" s="56">
        <v>2419.46</v>
      </c>
      <c r="W590" s="56">
        <v>2390.5899999999997</v>
      </c>
      <c r="X590" s="56">
        <v>2410.5999999999995</v>
      </c>
      <c r="Y590" s="56">
        <v>2344.2699999999995</v>
      </c>
      <c r="Z590" s="76">
        <v>2215.1999999999998</v>
      </c>
      <c r="AA590" s="65"/>
    </row>
    <row r="591" spans="1:27" ht="16.5" x14ac:dyDescent="0.25">
      <c r="A591" s="64"/>
      <c r="B591" s="88">
        <v>5</v>
      </c>
      <c r="C591" s="84">
        <v>2141.1399999999994</v>
      </c>
      <c r="D591" s="56">
        <v>1974.86</v>
      </c>
      <c r="E591" s="56">
        <v>1838.8700000000001</v>
      </c>
      <c r="F591" s="56">
        <v>1844.54</v>
      </c>
      <c r="G591" s="56">
        <v>1895.8899999999999</v>
      </c>
      <c r="H591" s="56">
        <v>2062.2599999999998</v>
      </c>
      <c r="I591" s="56">
        <v>2291.1999999999998</v>
      </c>
      <c r="J591" s="56">
        <v>2401.4499999999998</v>
      </c>
      <c r="K591" s="56">
        <v>2464.7399999999998</v>
      </c>
      <c r="L591" s="56">
        <v>2482.4799999999996</v>
      </c>
      <c r="M591" s="56">
        <v>2488.6499999999996</v>
      </c>
      <c r="N591" s="56">
        <v>2477.7799999999997</v>
      </c>
      <c r="O591" s="56">
        <v>2477.5199999999995</v>
      </c>
      <c r="P591" s="56">
        <v>2484.8199999999997</v>
      </c>
      <c r="Q591" s="56">
        <v>2505.8799999999997</v>
      </c>
      <c r="R591" s="56">
        <v>2477.6699999999996</v>
      </c>
      <c r="S591" s="56">
        <v>2462.4499999999998</v>
      </c>
      <c r="T591" s="56">
        <v>2430.2799999999997</v>
      </c>
      <c r="U591" s="56">
        <v>2403.58</v>
      </c>
      <c r="V591" s="56">
        <v>2404.4899999999998</v>
      </c>
      <c r="W591" s="56">
        <v>2392.1799999999998</v>
      </c>
      <c r="X591" s="56">
        <v>2397.1499999999996</v>
      </c>
      <c r="Y591" s="56">
        <v>2267.0699999999997</v>
      </c>
      <c r="Z591" s="76">
        <v>2184.71</v>
      </c>
      <c r="AA591" s="65"/>
    </row>
    <row r="592" spans="1:27" ht="16.5" x14ac:dyDescent="0.25">
      <c r="A592" s="64"/>
      <c r="B592" s="88">
        <v>6</v>
      </c>
      <c r="C592" s="84">
        <v>1904.7</v>
      </c>
      <c r="D592" s="56">
        <v>1797.6200000000001</v>
      </c>
      <c r="E592" s="56">
        <v>1742.6200000000001</v>
      </c>
      <c r="F592" s="56">
        <v>1729.7299999999998</v>
      </c>
      <c r="G592" s="56">
        <v>1822.57</v>
      </c>
      <c r="H592" s="56">
        <v>1969.7</v>
      </c>
      <c r="I592" s="56">
        <v>2223.9499999999998</v>
      </c>
      <c r="J592" s="56">
        <v>2254.46</v>
      </c>
      <c r="K592" s="56">
        <v>2287.3199999999997</v>
      </c>
      <c r="L592" s="56">
        <v>2291</v>
      </c>
      <c r="M592" s="56">
        <v>2266.83</v>
      </c>
      <c r="N592" s="56">
        <v>2274.46</v>
      </c>
      <c r="O592" s="56">
        <v>2269.8099999999995</v>
      </c>
      <c r="P592" s="56">
        <v>2268.0899999999997</v>
      </c>
      <c r="Q592" s="56">
        <v>2279.0299999999997</v>
      </c>
      <c r="R592" s="56">
        <v>2277.4399999999996</v>
      </c>
      <c r="S592" s="56">
        <v>2272.7599999999998</v>
      </c>
      <c r="T592" s="56">
        <v>2261.16</v>
      </c>
      <c r="U592" s="56">
        <v>2256.2999999999997</v>
      </c>
      <c r="V592" s="56">
        <v>2254.4899999999998</v>
      </c>
      <c r="W592" s="56">
        <v>2229.6899999999996</v>
      </c>
      <c r="X592" s="56">
        <v>2264.3899999999994</v>
      </c>
      <c r="Y592" s="56">
        <v>2184.16</v>
      </c>
      <c r="Z592" s="76">
        <v>2008.5</v>
      </c>
      <c r="AA592" s="65"/>
    </row>
    <row r="593" spans="1:27" ht="16.5" x14ac:dyDescent="0.25">
      <c r="A593" s="64"/>
      <c r="B593" s="88">
        <v>7</v>
      </c>
      <c r="C593" s="84">
        <v>1973.8799999999999</v>
      </c>
      <c r="D593" s="56">
        <v>1821.57</v>
      </c>
      <c r="E593" s="56">
        <v>1754.6699999999998</v>
      </c>
      <c r="F593" s="56">
        <v>1726.4399999999998</v>
      </c>
      <c r="G593" s="56">
        <v>1760.24</v>
      </c>
      <c r="H593" s="56">
        <v>1917</v>
      </c>
      <c r="I593" s="56">
        <v>2229.5099999999998</v>
      </c>
      <c r="J593" s="56">
        <v>2283.5899999999997</v>
      </c>
      <c r="K593" s="56">
        <v>2352.9799999999996</v>
      </c>
      <c r="L593" s="56">
        <v>2364.0699999999997</v>
      </c>
      <c r="M593" s="56">
        <v>2364.2699999999995</v>
      </c>
      <c r="N593" s="56">
        <v>2365.96</v>
      </c>
      <c r="O593" s="56">
        <v>2369.3099999999995</v>
      </c>
      <c r="P593" s="56">
        <v>2345.8099999999995</v>
      </c>
      <c r="Q593" s="56">
        <v>2388.4299999999998</v>
      </c>
      <c r="R593" s="56">
        <v>2349.9499999999998</v>
      </c>
      <c r="S593" s="56">
        <v>2334.1999999999998</v>
      </c>
      <c r="T593" s="56">
        <v>2309.79</v>
      </c>
      <c r="U593" s="56">
        <v>2299.3999999999996</v>
      </c>
      <c r="V593" s="56">
        <v>2296.1799999999998</v>
      </c>
      <c r="W593" s="56">
        <v>2276.1799999999998</v>
      </c>
      <c r="X593" s="56">
        <v>2325.0999999999995</v>
      </c>
      <c r="Y593" s="56">
        <v>2232.4699999999998</v>
      </c>
      <c r="Z593" s="76">
        <v>2095.3199999999997</v>
      </c>
      <c r="AA593" s="65"/>
    </row>
    <row r="594" spans="1:27" ht="16.5" x14ac:dyDescent="0.25">
      <c r="A594" s="64"/>
      <c r="B594" s="88">
        <v>8</v>
      </c>
      <c r="C594" s="84">
        <v>1810.07</v>
      </c>
      <c r="D594" s="56">
        <v>1721.11</v>
      </c>
      <c r="E594" s="56">
        <v>1711.43</v>
      </c>
      <c r="F594" s="56">
        <v>1709.6200000000001</v>
      </c>
      <c r="G594" s="56">
        <v>1713.64</v>
      </c>
      <c r="H594" s="56">
        <v>1786.49</v>
      </c>
      <c r="I594" s="56">
        <v>2240.9799999999996</v>
      </c>
      <c r="J594" s="56">
        <v>2311.5299999999997</v>
      </c>
      <c r="K594" s="56">
        <v>2430.4699999999998</v>
      </c>
      <c r="L594" s="56">
        <v>2431.2599999999998</v>
      </c>
      <c r="M594" s="56">
        <v>2433.04</v>
      </c>
      <c r="N594" s="56">
        <v>2442.5099999999998</v>
      </c>
      <c r="O594" s="56">
        <v>2447.75</v>
      </c>
      <c r="P594" s="56">
        <v>2447.0899999999997</v>
      </c>
      <c r="Q594" s="56">
        <v>2432.3599999999997</v>
      </c>
      <c r="R594" s="56">
        <v>2378.46</v>
      </c>
      <c r="S594" s="56">
        <v>2387.0999999999995</v>
      </c>
      <c r="T594" s="56">
        <v>2367.0599999999995</v>
      </c>
      <c r="U594" s="56">
        <v>2399.5899999999997</v>
      </c>
      <c r="V594" s="56">
        <v>2397.58</v>
      </c>
      <c r="W594" s="56">
        <v>2435.6799999999998</v>
      </c>
      <c r="X594" s="56">
        <v>2390.5099999999998</v>
      </c>
      <c r="Y594" s="56">
        <v>2212.3199999999997</v>
      </c>
      <c r="Z594" s="76">
        <v>2104.6699999999996</v>
      </c>
      <c r="AA594" s="65"/>
    </row>
    <row r="595" spans="1:27" ht="16.5" x14ac:dyDescent="0.25">
      <c r="A595" s="64"/>
      <c r="B595" s="88">
        <v>9</v>
      </c>
      <c r="C595" s="84">
        <v>1946.6299999999999</v>
      </c>
      <c r="D595" s="56">
        <v>1818.09</v>
      </c>
      <c r="E595" s="56">
        <v>1792.3799999999999</v>
      </c>
      <c r="F595" s="56">
        <v>1772.8700000000001</v>
      </c>
      <c r="G595" s="56">
        <v>1812.59</v>
      </c>
      <c r="H595" s="56">
        <v>2043.68</v>
      </c>
      <c r="I595" s="56">
        <v>2249.3999999999996</v>
      </c>
      <c r="J595" s="56">
        <v>2326.0499999999997</v>
      </c>
      <c r="K595" s="56">
        <v>2432.3999999999996</v>
      </c>
      <c r="L595" s="56">
        <v>2445.9399999999996</v>
      </c>
      <c r="M595" s="56">
        <v>2449.2999999999997</v>
      </c>
      <c r="N595" s="56">
        <v>2490.4499999999998</v>
      </c>
      <c r="O595" s="56">
        <v>2451.8599999999997</v>
      </c>
      <c r="P595" s="56">
        <v>2447.1899999999996</v>
      </c>
      <c r="Q595" s="56">
        <v>2450.3599999999997</v>
      </c>
      <c r="R595" s="56">
        <v>2437.9199999999996</v>
      </c>
      <c r="S595" s="56">
        <v>2440.5899999999997</v>
      </c>
      <c r="T595" s="56">
        <v>2437.9199999999996</v>
      </c>
      <c r="U595" s="56">
        <v>2388.5999999999995</v>
      </c>
      <c r="V595" s="56">
        <v>2381.6499999999996</v>
      </c>
      <c r="W595" s="56">
        <v>2324.5999999999995</v>
      </c>
      <c r="X595" s="56">
        <v>2327.9299999999998</v>
      </c>
      <c r="Y595" s="56">
        <v>2385.4399999999996</v>
      </c>
      <c r="Z595" s="76">
        <v>2213.5299999999997</v>
      </c>
      <c r="AA595" s="65"/>
    </row>
    <row r="596" spans="1:27" ht="16.5" x14ac:dyDescent="0.25">
      <c r="A596" s="64"/>
      <c r="B596" s="88">
        <v>10</v>
      </c>
      <c r="C596" s="84">
        <v>2189.8499999999995</v>
      </c>
      <c r="D596" s="56">
        <v>2127.3199999999997</v>
      </c>
      <c r="E596" s="56">
        <v>2065.0599999999995</v>
      </c>
      <c r="F596" s="56">
        <v>1983.35</v>
      </c>
      <c r="G596" s="56">
        <v>2004</v>
      </c>
      <c r="H596" s="56">
        <v>2080.83</v>
      </c>
      <c r="I596" s="56">
        <v>2230.29</v>
      </c>
      <c r="J596" s="56">
        <v>2288.4399999999996</v>
      </c>
      <c r="K596" s="56">
        <v>2423.5999999999995</v>
      </c>
      <c r="L596" s="56">
        <v>2477.2599999999998</v>
      </c>
      <c r="M596" s="56">
        <v>2464.5499999999997</v>
      </c>
      <c r="N596" s="56">
        <v>2457.54</v>
      </c>
      <c r="O596" s="56">
        <v>2443.4199999999996</v>
      </c>
      <c r="P596" s="56">
        <v>2487.5899999999997</v>
      </c>
      <c r="Q596" s="56">
        <v>2498.8499999999995</v>
      </c>
      <c r="R596" s="56">
        <v>2482.4399999999996</v>
      </c>
      <c r="S596" s="56">
        <v>2472.54</v>
      </c>
      <c r="T596" s="56">
        <v>2464.9799999999996</v>
      </c>
      <c r="U596" s="56">
        <v>2356.83</v>
      </c>
      <c r="V596" s="56">
        <v>2352.0099999999998</v>
      </c>
      <c r="W596" s="56">
        <v>2359.29</v>
      </c>
      <c r="X596" s="56">
        <v>2377.41</v>
      </c>
      <c r="Y596" s="56">
        <v>2317.08</v>
      </c>
      <c r="Z596" s="76">
        <v>2177.4899999999998</v>
      </c>
      <c r="AA596" s="65"/>
    </row>
    <row r="597" spans="1:27" ht="16.5" x14ac:dyDescent="0.25">
      <c r="A597" s="64"/>
      <c r="B597" s="88">
        <v>11</v>
      </c>
      <c r="C597" s="84">
        <v>2084.2399999999998</v>
      </c>
      <c r="D597" s="56">
        <v>2029.33</v>
      </c>
      <c r="E597" s="56">
        <v>1948.97</v>
      </c>
      <c r="F597" s="56">
        <v>1862.94</v>
      </c>
      <c r="G597" s="56">
        <v>1884.76</v>
      </c>
      <c r="H597" s="56">
        <v>1888.8799999999999</v>
      </c>
      <c r="I597" s="56">
        <v>2073.4899999999998</v>
      </c>
      <c r="J597" s="56">
        <v>2197.1999999999998</v>
      </c>
      <c r="K597" s="56">
        <v>2258.8199999999997</v>
      </c>
      <c r="L597" s="56">
        <v>2294.0699999999997</v>
      </c>
      <c r="M597" s="56">
        <v>2298.6499999999996</v>
      </c>
      <c r="N597" s="56">
        <v>2298.21</v>
      </c>
      <c r="O597" s="56">
        <v>2288.2599999999998</v>
      </c>
      <c r="P597" s="56">
        <v>2286.4399999999996</v>
      </c>
      <c r="Q597" s="56">
        <v>2293.8799999999997</v>
      </c>
      <c r="R597" s="56">
        <v>2287.1299999999997</v>
      </c>
      <c r="S597" s="56">
        <v>2284.3599999999997</v>
      </c>
      <c r="T597" s="56">
        <v>2278.8399999999997</v>
      </c>
      <c r="U597" s="56">
        <v>2277.12</v>
      </c>
      <c r="V597" s="56">
        <v>2273.8799999999997</v>
      </c>
      <c r="W597" s="56">
        <v>2314.3799999999997</v>
      </c>
      <c r="X597" s="56">
        <v>2262.0699999999997</v>
      </c>
      <c r="Y597" s="56">
        <v>2173.7399999999998</v>
      </c>
      <c r="Z597" s="76">
        <v>2137.8099999999995</v>
      </c>
      <c r="AA597" s="65"/>
    </row>
    <row r="598" spans="1:27" ht="16.5" x14ac:dyDescent="0.25">
      <c r="A598" s="64"/>
      <c r="B598" s="88">
        <v>12</v>
      </c>
      <c r="C598" s="84">
        <v>2059.83</v>
      </c>
      <c r="D598" s="56">
        <v>1947.43</v>
      </c>
      <c r="E598" s="56">
        <v>1874.57</v>
      </c>
      <c r="F598" s="56">
        <v>1813.97</v>
      </c>
      <c r="G598" s="56">
        <v>1807.4199999999998</v>
      </c>
      <c r="H598" s="56">
        <v>1847.74</v>
      </c>
      <c r="I598" s="56">
        <v>2016.6399999999999</v>
      </c>
      <c r="J598" s="56">
        <v>2186.5599999999995</v>
      </c>
      <c r="K598" s="56">
        <v>2285.4399999999996</v>
      </c>
      <c r="L598" s="56">
        <v>2337.83</v>
      </c>
      <c r="M598" s="56">
        <v>2339.6399999999994</v>
      </c>
      <c r="N598" s="56">
        <v>2339.3499999999995</v>
      </c>
      <c r="O598" s="56">
        <v>2338.0899999999997</v>
      </c>
      <c r="P598" s="56">
        <v>2333.6999999999998</v>
      </c>
      <c r="Q598" s="56">
        <v>2334.37</v>
      </c>
      <c r="R598" s="56">
        <v>2329.58</v>
      </c>
      <c r="S598" s="56">
        <v>2328.8499999999995</v>
      </c>
      <c r="T598" s="56">
        <v>2325.87</v>
      </c>
      <c r="U598" s="56">
        <v>2325.0099999999998</v>
      </c>
      <c r="V598" s="56">
        <v>2318.5199999999995</v>
      </c>
      <c r="W598" s="56">
        <v>2346.6799999999998</v>
      </c>
      <c r="X598" s="56">
        <v>2275.5099999999998</v>
      </c>
      <c r="Y598" s="56">
        <v>2211.3799999999997</v>
      </c>
      <c r="Z598" s="76">
        <v>2077.5199999999995</v>
      </c>
      <c r="AA598" s="65"/>
    </row>
    <row r="599" spans="1:27" ht="16.5" x14ac:dyDescent="0.25">
      <c r="A599" s="64"/>
      <c r="B599" s="88">
        <v>13</v>
      </c>
      <c r="C599" s="84">
        <v>1887.7</v>
      </c>
      <c r="D599" s="56">
        <v>1826.39</v>
      </c>
      <c r="E599" s="56">
        <v>1793.24</v>
      </c>
      <c r="F599" s="56">
        <v>1721.26</v>
      </c>
      <c r="G599" s="56">
        <v>1756.57</v>
      </c>
      <c r="H599" s="56">
        <v>1874.07</v>
      </c>
      <c r="I599" s="56">
        <v>2187.1899999999996</v>
      </c>
      <c r="J599" s="56">
        <v>2251.3199999999997</v>
      </c>
      <c r="K599" s="56">
        <v>2285.4499999999998</v>
      </c>
      <c r="L599" s="56">
        <v>2275.41</v>
      </c>
      <c r="M599" s="56">
        <v>2272.8499999999995</v>
      </c>
      <c r="N599" s="56">
        <v>2264.7199999999998</v>
      </c>
      <c r="O599" s="56">
        <v>2262.1299999999997</v>
      </c>
      <c r="P599" s="56">
        <v>2258.5499999999997</v>
      </c>
      <c r="Q599" s="56">
        <v>2263.6499999999996</v>
      </c>
      <c r="R599" s="56">
        <v>2250.1299999999997</v>
      </c>
      <c r="S599" s="56">
        <v>2247.96</v>
      </c>
      <c r="T599" s="56">
        <v>2242.6799999999998</v>
      </c>
      <c r="U599" s="56">
        <v>2231.5599999999995</v>
      </c>
      <c r="V599" s="56">
        <v>2215.6999999999998</v>
      </c>
      <c r="W599" s="56">
        <v>2206.8599999999997</v>
      </c>
      <c r="X599" s="56">
        <v>2214.6099999999997</v>
      </c>
      <c r="Y599" s="56">
        <v>2157.1699999999996</v>
      </c>
      <c r="Z599" s="76">
        <v>1949.35</v>
      </c>
      <c r="AA599" s="65"/>
    </row>
    <row r="600" spans="1:27" ht="16.5" x14ac:dyDescent="0.25">
      <c r="A600" s="64"/>
      <c r="B600" s="88">
        <v>14</v>
      </c>
      <c r="C600" s="84">
        <v>1834.79</v>
      </c>
      <c r="D600" s="56">
        <v>1721.77</v>
      </c>
      <c r="E600" s="56">
        <v>1717.3999999999999</v>
      </c>
      <c r="F600" s="56">
        <v>1707.22</v>
      </c>
      <c r="G600" s="56">
        <v>1720.09</v>
      </c>
      <c r="H600" s="56">
        <v>1874.4099999999999</v>
      </c>
      <c r="I600" s="56">
        <v>2095.6999999999998</v>
      </c>
      <c r="J600" s="56">
        <v>2194.8599999999997</v>
      </c>
      <c r="K600" s="56">
        <v>2250.7399999999998</v>
      </c>
      <c r="L600" s="56">
        <v>2263.0999999999995</v>
      </c>
      <c r="M600" s="56">
        <v>2262.58</v>
      </c>
      <c r="N600" s="56">
        <v>2264.58</v>
      </c>
      <c r="O600" s="56">
        <v>2265.4699999999998</v>
      </c>
      <c r="P600" s="56">
        <v>2263.2799999999997</v>
      </c>
      <c r="Q600" s="56">
        <v>2271.21</v>
      </c>
      <c r="R600" s="56">
        <v>2263.83</v>
      </c>
      <c r="S600" s="56">
        <v>2262.41</v>
      </c>
      <c r="T600" s="56">
        <v>2250.7799999999997</v>
      </c>
      <c r="U600" s="56">
        <v>2245.66</v>
      </c>
      <c r="V600" s="56">
        <v>2236.8099999999995</v>
      </c>
      <c r="W600" s="56">
        <v>2228.8599999999997</v>
      </c>
      <c r="X600" s="56">
        <v>2259.9799999999996</v>
      </c>
      <c r="Y600" s="56">
        <v>2163.0999999999995</v>
      </c>
      <c r="Z600" s="76">
        <v>1965.58</v>
      </c>
      <c r="AA600" s="65"/>
    </row>
    <row r="601" spans="1:27" ht="16.5" x14ac:dyDescent="0.25">
      <c r="A601" s="64"/>
      <c r="B601" s="88">
        <v>15</v>
      </c>
      <c r="C601" s="84">
        <v>1817.33</v>
      </c>
      <c r="D601" s="56">
        <v>1723.99</v>
      </c>
      <c r="E601" s="56">
        <v>1716.07</v>
      </c>
      <c r="F601" s="56">
        <v>1704.31</v>
      </c>
      <c r="G601" s="56">
        <v>1705.05</v>
      </c>
      <c r="H601" s="56">
        <v>1850.84</v>
      </c>
      <c r="I601" s="56">
        <v>2107.08</v>
      </c>
      <c r="J601" s="56">
        <v>2135.3599999999997</v>
      </c>
      <c r="K601" s="56">
        <v>2141.7299999999996</v>
      </c>
      <c r="L601" s="56">
        <v>2150.25</v>
      </c>
      <c r="M601" s="56">
        <v>2141.3399999999997</v>
      </c>
      <c r="N601" s="56">
        <v>2151</v>
      </c>
      <c r="O601" s="56">
        <v>2133.3499999999995</v>
      </c>
      <c r="P601" s="56">
        <v>2124.9499999999998</v>
      </c>
      <c r="Q601" s="56">
        <v>2120.91</v>
      </c>
      <c r="R601" s="56">
        <v>2116.7599999999998</v>
      </c>
      <c r="S601" s="56">
        <v>2113.1999999999998</v>
      </c>
      <c r="T601" s="56">
        <v>2105.8499999999995</v>
      </c>
      <c r="U601" s="56">
        <v>2094.62</v>
      </c>
      <c r="V601" s="56">
        <v>2106.87</v>
      </c>
      <c r="W601" s="56">
        <v>2088.6499999999996</v>
      </c>
      <c r="X601" s="56">
        <v>2163.8599999999997</v>
      </c>
      <c r="Y601" s="56">
        <v>2158.3199999999997</v>
      </c>
      <c r="Z601" s="76">
        <v>2080.0599999999995</v>
      </c>
      <c r="AA601" s="65"/>
    </row>
    <row r="602" spans="1:27" ht="16.5" x14ac:dyDescent="0.25">
      <c r="A602" s="64"/>
      <c r="B602" s="88">
        <v>16</v>
      </c>
      <c r="C602" s="84">
        <v>1827.82</v>
      </c>
      <c r="D602" s="56">
        <v>1767.6200000000001</v>
      </c>
      <c r="E602" s="56">
        <v>1707.1699999999998</v>
      </c>
      <c r="F602" s="56">
        <v>1704.16</v>
      </c>
      <c r="G602" s="56">
        <v>1705.39</v>
      </c>
      <c r="H602" s="56">
        <v>1724.6699999999998</v>
      </c>
      <c r="I602" s="56">
        <v>1999.1599999999999</v>
      </c>
      <c r="J602" s="56">
        <v>2211.8799999999997</v>
      </c>
      <c r="K602" s="56">
        <v>2248.5599999999995</v>
      </c>
      <c r="L602" s="56">
        <v>2294.4499999999998</v>
      </c>
      <c r="M602" s="56">
        <v>2312.5199999999995</v>
      </c>
      <c r="N602" s="56">
        <v>2267.4799999999996</v>
      </c>
      <c r="O602" s="56">
        <v>2217.3499999999995</v>
      </c>
      <c r="P602" s="56">
        <v>2240.4899999999998</v>
      </c>
      <c r="Q602" s="56">
        <v>2266.7699999999995</v>
      </c>
      <c r="R602" s="56">
        <v>2248.0199999999995</v>
      </c>
      <c r="S602" s="56">
        <v>2242.1299999999997</v>
      </c>
      <c r="T602" s="56">
        <v>2236.33</v>
      </c>
      <c r="U602" s="56">
        <v>2226.2299999999996</v>
      </c>
      <c r="V602" s="56">
        <v>2229.2999999999997</v>
      </c>
      <c r="W602" s="56">
        <v>2206.66</v>
      </c>
      <c r="X602" s="56">
        <v>2244.9399999999996</v>
      </c>
      <c r="Y602" s="56">
        <v>2226.8199999999997</v>
      </c>
      <c r="Z602" s="76">
        <v>2157.4699999999998</v>
      </c>
      <c r="AA602" s="65"/>
    </row>
    <row r="603" spans="1:27" ht="16.5" x14ac:dyDescent="0.25">
      <c r="A603" s="64"/>
      <c r="B603" s="88">
        <v>17</v>
      </c>
      <c r="C603" s="84">
        <v>2078.2599999999998</v>
      </c>
      <c r="D603" s="56">
        <v>1916.24</v>
      </c>
      <c r="E603" s="56">
        <v>1823.28</v>
      </c>
      <c r="F603" s="56">
        <v>1748.43</v>
      </c>
      <c r="G603" s="56">
        <v>1748.16</v>
      </c>
      <c r="H603" s="56">
        <v>1870.32</v>
      </c>
      <c r="I603" s="56">
        <v>2018.06</v>
      </c>
      <c r="J603" s="56">
        <v>2251.5699999999997</v>
      </c>
      <c r="K603" s="56">
        <v>2374.2599999999998</v>
      </c>
      <c r="L603" s="56">
        <v>2404.21</v>
      </c>
      <c r="M603" s="56">
        <v>2405.7399999999998</v>
      </c>
      <c r="N603" s="56">
        <v>2407.41</v>
      </c>
      <c r="O603" s="56">
        <v>2412.5099999999998</v>
      </c>
      <c r="P603" s="56">
        <v>2412.2699999999995</v>
      </c>
      <c r="Q603" s="56">
        <v>2408.5999999999995</v>
      </c>
      <c r="R603" s="56">
        <v>2432.5899999999997</v>
      </c>
      <c r="S603" s="56">
        <v>2401.5999999999995</v>
      </c>
      <c r="T603" s="56">
        <v>2406.4499999999998</v>
      </c>
      <c r="U603" s="56">
        <v>2369.8999999999996</v>
      </c>
      <c r="V603" s="56">
        <v>2364.79</v>
      </c>
      <c r="W603" s="56">
        <v>2419.37</v>
      </c>
      <c r="X603" s="56">
        <v>2395.0199999999995</v>
      </c>
      <c r="Y603" s="56">
        <v>2291.1399999999994</v>
      </c>
      <c r="Z603" s="76">
        <v>2238.3499999999995</v>
      </c>
      <c r="AA603" s="65"/>
    </row>
    <row r="604" spans="1:27" ht="16.5" x14ac:dyDescent="0.25">
      <c r="A604" s="64"/>
      <c r="B604" s="88">
        <v>18</v>
      </c>
      <c r="C604" s="84">
        <v>1997</v>
      </c>
      <c r="D604" s="56">
        <v>1842.4599999999998</v>
      </c>
      <c r="E604" s="56">
        <v>1785.61</v>
      </c>
      <c r="F604" s="56">
        <v>1728.55</v>
      </c>
      <c r="G604" s="56">
        <v>1716.9799999999998</v>
      </c>
      <c r="H604" s="56">
        <v>1741.04</v>
      </c>
      <c r="I604" s="56">
        <v>1757.29</v>
      </c>
      <c r="J604" s="56">
        <v>2140.29</v>
      </c>
      <c r="K604" s="56">
        <v>2293.6299999999997</v>
      </c>
      <c r="L604" s="56">
        <v>2338.41</v>
      </c>
      <c r="M604" s="56">
        <v>2336.54</v>
      </c>
      <c r="N604" s="56">
        <v>2329.8999999999996</v>
      </c>
      <c r="O604" s="56">
        <v>2325.6899999999996</v>
      </c>
      <c r="P604" s="56">
        <v>2326.0599999999995</v>
      </c>
      <c r="Q604" s="56">
        <v>2336.1799999999998</v>
      </c>
      <c r="R604" s="56">
        <v>2331.1799999999998</v>
      </c>
      <c r="S604" s="56">
        <v>2323.58</v>
      </c>
      <c r="T604" s="56">
        <v>2321.8499999999995</v>
      </c>
      <c r="U604" s="56">
        <v>2316.0899999999997</v>
      </c>
      <c r="V604" s="56">
        <v>2321.4199999999996</v>
      </c>
      <c r="W604" s="56">
        <v>2366.0999999999995</v>
      </c>
      <c r="X604" s="56">
        <v>2332.5699999999997</v>
      </c>
      <c r="Y604" s="56">
        <v>2256.0999999999995</v>
      </c>
      <c r="Z604" s="76">
        <v>2144.5099999999998</v>
      </c>
      <c r="AA604" s="65"/>
    </row>
    <row r="605" spans="1:27" ht="16.5" x14ac:dyDescent="0.25">
      <c r="A605" s="64"/>
      <c r="B605" s="88">
        <v>19</v>
      </c>
      <c r="C605" s="84">
        <v>1912.98</v>
      </c>
      <c r="D605" s="56">
        <v>1793.06</v>
      </c>
      <c r="E605" s="56">
        <v>1744.85</v>
      </c>
      <c r="F605" s="56">
        <v>1716.57</v>
      </c>
      <c r="G605" s="56">
        <v>1717.77</v>
      </c>
      <c r="H605" s="56">
        <v>1810.61</v>
      </c>
      <c r="I605" s="56">
        <v>2204.1499999999996</v>
      </c>
      <c r="J605" s="56">
        <v>2323.66</v>
      </c>
      <c r="K605" s="56">
        <v>2390.5899999999997</v>
      </c>
      <c r="L605" s="56">
        <v>2432.71</v>
      </c>
      <c r="M605" s="56">
        <v>2384.7299999999996</v>
      </c>
      <c r="N605" s="56">
        <v>2413.8799999999997</v>
      </c>
      <c r="O605" s="56">
        <v>2317.1499999999996</v>
      </c>
      <c r="P605" s="56">
        <v>2311.1999999999998</v>
      </c>
      <c r="Q605" s="56">
        <v>2282.0299999999997</v>
      </c>
      <c r="R605" s="56">
        <v>2285.6399999999994</v>
      </c>
      <c r="S605" s="56">
        <v>2318.2399999999998</v>
      </c>
      <c r="T605" s="56">
        <v>2317.1499999999996</v>
      </c>
      <c r="U605" s="56">
        <v>2310.0699999999997</v>
      </c>
      <c r="V605" s="56">
        <v>2320.71</v>
      </c>
      <c r="W605" s="56">
        <v>2317.6299999999997</v>
      </c>
      <c r="X605" s="56">
        <v>2302.8599999999997</v>
      </c>
      <c r="Y605" s="56">
        <v>2206.0299999999997</v>
      </c>
      <c r="Z605" s="76">
        <v>2000.1399999999999</v>
      </c>
      <c r="AA605" s="65"/>
    </row>
    <row r="606" spans="1:27" ht="16.5" x14ac:dyDescent="0.25">
      <c r="A606" s="64"/>
      <c r="B606" s="88">
        <v>20</v>
      </c>
      <c r="C606" s="84">
        <v>1851.61</v>
      </c>
      <c r="D606" s="56">
        <v>1746.09</v>
      </c>
      <c r="E606" s="56">
        <v>1713.27</v>
      </c>
      <c r="F606" s="56">
        <v>1715.9599999999998</v>
      </c>
      <c r="G606" s="56">
        <v>1749.04</v>
      </c>
      <c r="H606" s="56">
        <v>1938.25</v>
      </c>
      <c r="I606" s="56">
        <v>2205.33</v>
      </c>
      <c r="J606" s="56">
        <v>2350.4299999999998</v>
      </c>
      <c r="K606" s="56">
        <v>2464.41</v>
      </c>
      <c r="L606" s="56">
        <v>2477.5999999999995</v>
      </c>
      <c r="M606" s="56">
        <v>2470.54</v>
      </c>
      <c r="N606" s="56">
        <v>2470.9499999999998</v>
      </c>
      <c r="O606" s="56">
        <v>2439.37</v>
      </c>
      <c r="P606" s="56">
        <v>2435.91</v>
      </c>
      <c r="Q606" s="56">
        <v>2460.6099999999997</v>
      </c>
      <c r="R606" s="56">
        <v>2434.79</v>
      </c>
      <c r="S606" s="56">
        <v>2383.0699999999997</v>
      </c>
      <c r="T606" s="56">
        <v>2375.4699999999998</v>
      </c>
      <c r="U606" s="56">
        <v>2367.2599999999998</v>
      </c>
      <c r="V606" s="56">
        <v>2362.0099999999998</v>
      </c>
      <c r="W606" s="56">
        <v>2343.8099999999995</v>
      </c>
      <c r="X606" s="56">
        <v>2334.5099999999998</v>
      </c>
      <c r="Y606" s="56">
        <v>2174.1799999999998</v>
      </c>
      <c r="Z606" s="76">
        <v>2125.04</v>
      </c>
      <c r="AA606" s="65"/>
    </row>
    <row r="607" spans="1:27" ht="16.5" x14ac:dyDescent="0.25">
      <c r="A607" s="64"/>
      <c r="B607" s="88">
        <v>21</v>
      </c>
      <c r="C607" s="84">
        <v>1920.28</v>
      </c>
      <c r="D607" s="56">
        <v>1823.6</v>
      </c>
      <c r="E607" s="56">
        <v>1778.47</v>
      </c>
      <c r="F607" s="56">
        <v>1736.4199999999998</v>
      </c>
      <c r="G607" s="56">
        <v>1756.53</v>
      </c>
      <c r="H607" s="56">
        <v>1876.25</v>
      </c>
      <c r="I607" s="56">
        <v>2082.0699999999997</v>
      </c>
      <c r="J607" s="56">
        <v>2233.9899999999998</v>
      </c>
      <c r="K607" s="56">
        <v>2359.0299999999997</v>
      </c>
      <c r="L607" s="56">
        <v>2385.6999999999998</v>
      </c>
      <c r="M607" s="56">
        <v>2369.1499999999996</v>
      </c>
      <c r="N607" s="56">
        <v>2393.9399999999996</v>
      </c>
      <c r="O607" s="56">
        <v>2365.46</v>
      </c>
      <c r="P607" s="56">
        <v>2340.3499999999995</v>
      </c>
      <c r="Q607" s="56">
        <v>2385.4499999999998</v>
      </c>
      <c r="R607" s="56">
        <v>2350.08</v>
      </c>
      <c r="S607" s="56">
        <v>2352.66</v>
      </c>
      <c r="T607" s="56">
        <v>2333.7199999999998</v>
      </c>
      <c r="U607" s="56">
        <v>2321.8499999999995</v>
      </c>
      <c r="V607" s="56">
        <v>2297.12</v>
      </c>
      <c r="W607" s="56">
        <v>2269.9399999999996</v>
      </c>
      <c r="X607" s="56">
        <v>2310.8599999999997</v>
      </c>
      <c r="Y607" s="56">
        <v>2157.9499999999998</v>
      </c>
      <c r="Z607" s="76">
        <v>2088.41</v>
      </c>
      <c r="AA607" s="65"/>
    </row>
    <row r="608" spans="1:27" ht="16.5" x14ac:dyDescent="0.25">
      <c r="A608" s="64"/>
      <c r="B608" s="88">
        <v>22</v>
      </c>
      <c r="C608" s="84">
        <v>1817.8700000000001</v>
      </c>
      <c r="D608" s="56">
        <v>1777.8799999999999</v>
      </c>
      <c r="E608" s="56">
        <v>1730.34</v>
      </c>
      <c r="F608" s="56">
        <v>1712.4799999999998</v>
      </c>
      <c r="G608" s="56">
        <v>1733.77</v>
      </c>
      <c r="H608" s="56">
        <v>1833.1</v>
      </c>
      <c r="I608" s="56">
        <v>1970.27</v>
      </c>
      <c r="J608" s="56">
        <v>2202.5699999999997</v>
      </c>
      <c r="K608" s="56">
        <v>2354.5199999999995</v>
      </c>
      <c r="L608" s="56">
        <v>2397.9799999999996</v>
      </c>
      <c r="M608" s="56">
        <v>2398.8799999999997</v>
      </c>
      <c r="N608" s="56">
        <v>2398.9699999999998</v>
      </c>
      <c r="O608" s="56">
        <v>2396.0599999999995</v>
      </c>
      <c r="P608" s="56">
        <v>2390.54</v>
      </c>
      <c r="Q608" s="56">
        <v>2386.1899999999996</v>
      </c>
      <c r="R608" s="56">
        <v>2376.33</v>
      </c>
      <c r="S608" s="56">
        <v>2385.1799999999998</v>
      </c>
      <c r="T608" s="56">
        <v>2392.1499999999996</v>
      </c>
      <c r="U608" s="56">
        <v>2359.4499999999998</v>
      </c>
      <c r="V608" s="56">
        <v>2345.8099999999995</v>
      </c>
      <c r="W608" s="56">
        <v>2311.6099999999997</v>
      </c>
      <c r="X608" s="56">
        <v>2287.04</v>
      </c>
      <c r="Y608" s="56">
        <v>2136.4199999999996</v>
      </c>
      <c r="Z608" s="76">
        <v>2055.5199999999995</v>
      </c>
      <c r="AA608" s="65"/>
    </row>
    <row r="609" spans="1:27" ht="16.5" x14ac:dyDescent="0.25">
      <c r="A609" s="64"/>
      <c r="B609" s="88">
        <v>23</v>
      </c>
      <c r="C609" s="84">
        <v>1884.6499999999999</v>
      </c>
      <c r="D609" s="56">
        <v>1784.4199999999998</v>
      </c>
      <c r="E609" s="56">
        <v>1730.3799999999999</v>
      </c>
      <c r="F609" s="56">
        <v>1716.6699999999998</v>
      </c>
      <c r="G609" s="56">
        <v>1732.47</v>
      </c>
      <c r="H609" s="56">
        <v>1816.43</v>
      </c>
      <c r="I609" s="56">
        <v>2071.8899999999994</v>
      </c>
      <c r="J609" s="56">
        <v>2189.6099999999997</v>
      </c>
      <c r="K609" s="56">
        <v>2366.25</v>
      </c>
      <c r="L609" s="56">
        <v>2380.3099999999995</v>
      </c>
      <c r="M609" s="56">
        <v>2380.9199999999996</v>
      </c>
      <c r="N609" s="56">
        <v>2374.58</v>
      </c>
      <c r="O609" s="56">
        <v>2372</v>
      </c>
      <c r="P609" s="56">
        <v>2354.5099999999998</v>
      </c>
      <c r="Q609" s="56">
        <v>2351.5599999999995</v>
      </c>
      <c r="R609" s="56">
        <v>2330.6699999999996</v>
      </c>
      <c r="S609" s="56">
        <v>2345.16</v>
      </c>
      <c r="T609" s="56">
        <v>2327.8999999999996</v>
      </c>
      <c r="U609" s="56">
        <v>2321.71</v>
      </c>
      <c r="V609" s="56">
        <v>2312.4799999999996</v>
      </c>
      <c r="W609" s="56">
        <v>2296.4699999999998</v>
      </c>
      <c r="X609" s="56">
        <v>2242.8899999999994</v>
      </c>
      <c r="Y609" s="56">
        <v>2160.79</v>
      </c>
      <c r="Z609" s="76">
        <v>2094.7199999999998</v>
      </c>
      <c r="AA609" s="65"/>
    </row>
    <row r="610" spans="1:27" ht="16.5" x14ac:dyDescent="0.25">
      <c r="A610" s="64"/>
      <c r="B610" s="88">
        <v>24</v>
      </c>
      <c r="C610" s="84">
        <v>2046.95</v>
      </c>
      <c r="D610" s="56">
        <v>1954.53</v>
      </c>
      <c r="E610" s="56">
        <v>1832.1899999999998</v>
      </c>
      <c r="F610" s="56">
        <v>1795.1299999999999</v>
      </c>
      <c r="G610" s="56">
        <v>1794.84</v>
      </c>
      <c r="H610" s="56">
        <v>1845.8799999999999</v>
      </c>
      <c r="I610" s="56">
        <v>1982.6299999999999</v>
      </c>
      <c r="J610" s="56">
        <v>2186.4699999999998</v>
      </c>
      <c r="K610" s="56">
        <v>2358.2699999999995</v>
      </c>
      <c r="L610" s="56">
        <v>2416.6499999999996</v>
      </c>
      <c r="M610" s="56">
        <v>2423.8899999999994</v>
      </c>
      <c r="N610" s="56">
        <v>2422.62</v>
      </c>
      <c r="O610" s="56">
        <v>2402.4699999999998</v>
      </c>
      <c r="P610" s="56">
        <v>2415.6999999999998</v>
      </c>
      <c r="Q610" s="56">
        <v>2399.6799999999998</v>
      </c>
      <c r="R610" s="56">
        <v>2419.75</v>
      </c>
      <c r="S610" s="56">
        <v>2415.4399999999996</v>
      </c>
      <c r="T610" s="56">
        <v>2431.9699999999998</v>
      </c>
      <c r="U610" s="56">
        <v>2429.7199999999998</v>
      </c>
      <c r="V610" s="56">
        <v>2431.7299999999996</v>
      </c>
      <c r="W610" s="56">
        <v>2473.71</v>
      </c>
      <c r="X610" s="56">
        <v>2454.6699999999996</v>
      </c>
      <c r="Y610" s="56">
        <v>2331.0299999999997</v>
      </c>
      <c r="Z610" s="76">
        <v>2182.9799999999996</v>
      </c>
      <c r="AA610" s="65"/>
    </row>
    <row r="611" spans="1:27" ht="16.5" x14ac:dyDescent="0.25">
      <c r="A611" s="64"/>
      <c r="B611" s="88">
        <v>25</v>
      </c>
      <c r="C611" s="84">
        <v>2039.93</v>
      </c>
      <c r="D611" s="56">
        <v>1864.79</v>
      </c>
      <c r="E611" s="56">
        <v>1815.6200000000001</v>
      </c>
      <c r="F611" s="56">
        <v>1749.4599999999998</v>
      </c>
      <c r="G611" s="56">
        <v>1755.64</v>
      </c>
      <c r="H611" s="56">
        <v>1788.7099999999998</v>
      </c>
      <c r="I611" s="56">
        <v>1884.8799999999999</v>
      </c>
      <c r="J611" s="56">
        <v>2117.1999999999998</v>
      </c>
      <c r="K611" s="56">
        <v>2277.7199999999998</v>
      </c>
      <c r="L611" s="56">
        <v>2378.1699999999996</v>
      </c>
      <c r="M611" s="56">
        <v>2388.3899999999994</v>
      </c>
      <c r="N611" s="56">
        <v>2386.96</v>
      </c>
      <c r="O611" s="56">
        <v>2369.3199999999997</v>
      </c>
      <c r="P611" s="56">
        <v>2382.6899999999996</v>
      </c>
      <c r="Q611" s="56">
        <v>2377.8599999999997</v>
      </c>
      <c r="R611" s="56">
        <v>2371.8599999999997</v>
      </c>
      <c r="S611" s="56">
        <v>2365.8399999999997</v>
      </c>
      <c r="T611" s="56">
        <v>2362.62</v>
      </c>
      <c r="U611" s="56">
        <v>2360.1499999999996</v>
      </c>
      <c r="V611" s="56">
        <v>2364.5</v>
      </c>
      <c r="W611" s="56">
        <v>2348.8399999999997</v>
      </c>
      <c r="X611" s="56">
        <v>2363.8899999999994</v>
      </c>
      <c r="Y611" s="56">
        <v>2314.66</v>
      </c>
      <c r="Z611" s="76">
        <v>2160.6099999999997</v>
      </c>
      <c r="AA611" s="65"/>
    </row>
    <row r="612" spans="1:27" ht="16.5" x14ac:dyDescent="0.25">
      <c r="A612" s="64"/>
      <c r="B612" s="88">
        <v>26</v>
      </c>
      <c r="C612" s="84">
        <v>1940.43</v>
      </c>
      <c r="D612" s="56">
        <v>1787.78</v>
      </c>
      <c r="E612" s="56">
        <v>1734.54</v>
      </c>
      <c r="F612" s="56">
        <v>1726.1499999999999</v>
      </c>
      <c r="G612" s="56">
        <v>1749.75</v>
      </c>
      <c r="H612" s="56">
        <v>1978.33</v>
      </c>
      <c r="I612" s="56">
        <v>2198.3199999999997</v>
      </c>
      <c r="J612" s="56">
        <v>2319.4299999999998</v>
      </c>
      <c r="K612" s="56">
        <v>2469.2199999999998</v>
      </c>
      <c r="L612" s="56">
        <v>2531.4299999999998</v>
      </c>
      <c r="M612" s="56">
        <v>2528</v>
      </c>
      <c r="N612" s="56">
        <v>2542.8399999999997</v>
      </c>
      <c r="O612" s="56">
        <v>2486.4499999999998</v>
      </c>
      <c r="P612" s="56">
        <v>2484.33</v>
      </c>
      <c r="Q612" s="56">
        <v>2483.8799999999997</v>
      </c>
      <c r="R612" s="56">
        <v>2469.7799999999997</v>
      </c>
      <c r="S612" s="56">
        <v>2474.3199999999997</v>
      </c>
      <c r="T612" s="56">
        <v>2458.5599999999995</v>
      </c>
      <c r="U612" s="56">
        <v>2439.5099999999998</v>
      </c>
      <c r="V612" s="56">
        <v>2433.29</v>
      </c>
      <c r="W612" s="56">
        <v>2420</v>
      </c>
      <c r="X612" s="56">
        <v>2413.9499999999998</v>
      </c>
      <c r="Y612" s="56">
        <v>2195.0999999999995</v>
      </c>
      <c r="Z612" s="76">
        <v>2077.9299999999998</v>
      </c>
      <c r="AA612" s="65"/>
    </row>
    <row r="613" spans="1:27" ht="16.5" x14ac:dyDescent="0.25">
      <c r="A613" s="64"/>
      <c r="B613" s="88">
        <v>27</v>
      </c>
      <c r="C613" s="84">
        <v>1994.73</v>
      </c>
      <c r="D613" s="56">
        <v>1845.1499999999999</v>
      </c>
      <c r="E613" s="56">
        <v>1772.16</v>
      </c>
      <c r="F613" s="56">
        <v>1740.3700000000001</v>
      </c>
      <c r="G613" s="56">
        <v>1755.16</v>
      </c>
      <c r="H613" s="56">
        <v>1973.05</v>
      </c>
      <c r="I613" s="56">
        <v>2180.83</v>
      </c>
      <c r="J613" s="56">
        <v>2312.16</v>
      </c>
      <c r="K613" s="56">
        <v>2431.4699999999998</v>
      </c>
      <c r="L613" s="56">
        <v>2468.9899999999998</v>
      </c>
      <c r="M613" s="56">
        <v>2505.5499999999997</v>
      </c>
      <c r="N613" s="56">
        <v>2527.1299999999997</v>
      </c>
      <c r="O613" s="56">
        <v>2522.46</v>
      </c>
      <c r="P613" s="56">
        <v>2512.6299999999997</v>
      </c>
      <c r="Q613" s="56">
        <v>2491.0599999999995</v>
      </c>
      <c r="R613" s="56">
        <v>2468</v>
      </c>
      <c r="S613" s="56">
        <v>2456.46</v>
      </c>
      <c r="T613" s="56">
        <v>2438.2699999999995</v>
      </c>
      <c r="U613" s="56">
        <v>2419.7599999999998</v>
      </c>
      <c r="V613" s="56">
        <v>2363.4699999999998</v>
      </c>
      <c r="W613" s="56">
        <v>2369.5599999999995</v>
      </c>
      <c r="X613" s="56">
        <v>2343.6299999999997</v>
      </c>
      <c r="Y613" s="56">
        <v>2165.5999999999995</v>
      </c>
      <c r="Z613" s="76">
        <v>2077.62</v>
      </c>
      <c r="AA613" s="65"/>
    </row>
    <row r="614" spans="1:27" ht="16.5" x14ac:dyDescent="0.25">
      <c r="A614" s="64"/>
      <c r="B614" s="88">
        <v>28</v>
      </c>
      <c r="C614" s="84">
        <v>1800.05</v>
      </c>
      <c r="D614" s="56">
        <v>1728.8700000000001</v>
      </c>
      <c r="E614" s="56">
        <v>1702.6699999999998</v>
      </c>
      <c r="F614" s="56">
        <v>1700.47</v>
      </c>
      <c r="G614" s="56">
        <v>1705.59</v>
      </c>
      <c r="H614" s="56">
        <v>1754.43</v>
      </c>
      <c r="I614" s="56">
        <v>2046.47</v>
      </c>
      <c r="J614" s="56">
        <v>2221.8499999999995</v>
      </c>
      <c r="K614" s="56">
        <v>2335.6299999999997</v>
      </c>
      <c r="L614" s="56">
        <v>2391.4499999999998</v>
      </c>
      <c r="M614" s="56">
        <v>2399.6699999999996</v>
      </c>
      <c r="N614" s="56">
        <v>2411.1799999999998</v>
      </c>
      <c r="O614" s="56">
        <v>2404.0999999999995</v>
      </c>
      <c r="P614" s="56">
        <v>2404.16</v>
      </c>
      <c r="Q614" s="56">
        <v>2426.1699999999996</v>
      </c>
      <c r="R614" s="56">
        <v>2402.6399999999994</v>
      </c>
      <c r="S614" s="56">
        <v>2408.3599999999997</v>
      </c>
      <c r="T614" s="56">
        <v>2401.3199999999997</v>
      </c>
      <c r="U614" s="56">
        <v>2379.9399999999996</v>
      </c>
      <c r="V614" s="56">
        <v>2348.2799999999997</v>
      </c>
      <c r="W614" s="56">
        <v>2350.37</v>
      </c>
      <c r="X614" s="56">
        <v>2273.6699999999996</v>
      </c>
      <c r="Y614" s="56">
        <v>2169.3099999999995</v>
      </c>
      <c r="Z614" s="76">
        <v>2080.0199999999995</v>
      </c>
      <c r="AA614" s="65"/>
    </row>
    <row r="615" spans="1:27" ht="16.5" x14ac:dyDescent="0.25">
      <c r="A615" s="64"/>
      <c r="B615" s="88">
        <v>29</v>
      </c>
      <c r="C615" s="84">
        <v>1833.3700000000001</v>
      </c>
      <c r="D615" s="56">
        <v>1760.97</v>
      </c>
      <c r="E615" s="56">
        <v>1730.7</v>
      </c>
      <c r="F615" s="56">
        <v>1709.35</v>
      </c>
      <c r="G615" s="56">
        <v>1730.27</v>
      </c>
      <c r="H615" s="56">
        <v>1804.77</v>
      </c>
      <c r="I615" s="56">
        <v>2127.41</v>
      </c>
      <c r="J615" s="56">
        <v>2294.1499999999996</v>
      </c>
      <c r="K615" s="56">
        <v>2432.04</v>
      </c>
      <c r="L615" s="56">
        <v>2506.5599999999995</v>
      </c>
      <c r="M615" s="56">
        <v>2505.4899999999998</v>
      </c>
      <c r="N615" s="56">
        <v>2510.08</v>
      </c>
      <c r="O615" s="56">
        <v>2493.5199999999995</v>
      </c>
      <c r="P615" s="56">
        <v>2486.79</v>
      </c>
      <c r="Q615" s="56">
        <v>2493.5099999999998</v>
      </c>
      <c r="R615" s="56">
        <v>2477.6899999999996</v>
      </c>
      <c r="S615" s="56">
        <v>2475.54</v>
      </c>
      <c r="T615" s="56">
        <v>2461.6799999999998</v>
      </c>
      <c r="U615" s="56">
        <v>2445.6099999999997</v>
      </c>
      <c r="V615" s="56">
        <v>2433.71</v>
      </c>
      <c r="W615" s="56">
        <v>2464.7599999999998</v>
      </c>
      <c r="X615" s="56">
        <v>2429.79</v>
      </c>
      <c r="Y615" s="56">
        <v>2182.8099999999995</v>
      </c>
      <c r="Z615" s="76">
        <v>2078.9899999999998</v>
      </c>
      <c r="AA615" s="65"/>
    </row>
    <row r="616" spans="1:27" ht="16.5" x14ac:dyDescent="0.25">
      <c r="A616" s="64"/>
      <c r="B616" s="88">
        <v>30</v>
      </c>
      <c r="C616" s="84">
        <v>1950.24</v>
      </c>
      <c r="D616" s="56">
        <v>1792.95</v>
      </c>
      <c r="E616" s="56">
        <v>1729.35</v>
      </c>
      <c r="F616" s="56">
        <v>1727.1299999999999</v>
      </c>
      <c r="G616" s="56">
        <v>1759.29</v>
      </c>
      <c r="H616" s="56">
        <v>2106.0199999999995</v>
      </c>
      <c r="I616" s="56">
        <v>2160.7399999999998</v>
      </c>
      <c r="J616" s="56">
        <v>2337.08</v>
      </c>
      <c r="K616" s="56">
        <v>2435.4499999999998</v>
      </c>
      <c r="L616" s="56">
        <v>2450.7699999999995</v>
      </c>
      <c r="M616" s="56">
        <v>2457.9699999999998</v>
      </c>
      <c r="N616" s="56">
        <v>2474.5899999999997</v>
      </c>
      <c r="O616" s="56">
        <v>2502.4499999999998</v>
      </c>
      <c r="P616" s="56">
        <v>2494.8099999999995</v>
      </c>
      <c r="Q616" s="56">
        <v>2506.3999999999996</v>
      </c>
      <c r="R616" s="56">
        <v>2530.1299999999997</v>
      </c>
      <c r="S616" s="56">
        <v>2526.1499999999996</v>
      </c>
      <c r="T616" s="56">
        <v>2476.6699999999996</v>
      </c>
      <c r="U616" s="56">
        <v>2456.1499999999996</v>
      </c>
      <c r="V616" s="56">
        <v>2437.7799999999997</v>
      </c>
      <c r="W616" s="56">
        <v>2469.8499999999995</v>
      </c>
      <c r="X616" s="56">
        <v>2465.0299999999997</v>
      </c>
      <c r="Y616" s="56">
        <v>2265.8999999999996</v>
      </c>
      <c r="Z616" s="76">
        <v>2183.9199999999996</v>
      </c>
      <c r="AA616" s="65"/>
    </row>
    <row r="617" spans="1:27" ht="17.25" hidden="1" thickBot="1" x14ac:dyDescent="0.3">
      <c r="A617" s="64"/>
      <c r="B617" s="89">
        <v>31</v>
      </c>
      <c r="C617" s="85"/>
      <c r="D617" s="77"/>
      <c r="E617" s="77"/>
      <c r="F617" s="77"/>
      <c r="G617" s="77"/>
      <c r="H617" s="77"/>
      <c r="I617" s="77"/>
      <c r="J617" s="77"/>
      <c r="K617" s="77"/>
      <c r="L617" s="77"/>
      <c r="M617" s="77"/>
      <c r="N617" s="77"/>
      <c r="O617" s="77"/>
      <c r="P617" s="77"/>
      <c r="Q617" s="77"/>
      <c r="R617" s="77"/>
      <c r="S617" s="77"/>
      <c r="T617" s="77"/>
      <c r="U617" s="77"/>
      <c r="V617" s="77"/>
      <c r="W617" s="77"/>
      <c r="X617" s="77"/>
      <c r="Y617" s="77"/>
      <c r="Z617" s="78"/>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74" t="s">
        <v>130</v>
      </c>
      <c r="C619" s="272" t="s">
        <v>160</v>
      </c>
      <c r="D619" s="272"/>
      <c r="E619" s="272"/>
      <c r="F619" s="272"/>
      <c r="G619" s="272"/>
      <c r="H619" s="272"/>
      <c r="I619" s="272"/>
      <c r="J619" s="272"/>
      <c r="K619" s="272"/>
      <c r="L619" s="272"/>
      <c r="M619" s="272"/>
      <c r="N619" s="272"/>
      <c r="O619" s="272"/>
      <c r="P619" s="272"/>
      <c r="Q619" s="272"/>
      <c r="R619" s="272"/>
      <c r="S619" s="272"/>
      <c r="T619" s="272"/>
      <c r="U619" s="272"/>
      <c r="V619" s="272"/>
      <c r="W619" s="272"/>
      <c r="X619" s="272"/>
      <c r="Y619" s="272"/>
      <c r="Z619" s="273"/>
      <c r="AA619" s="65"/>
    </row>
    <row r="620" spans="1:27" ht="32.25" thickBot="1" x14ac:dyDescent="0.3">
      <c r="A620" s="64"/>
      <c r="B620" s="275"/>
      <c r="C620" s="86" t="s">
        <v>131</v>
      </c>
      <c r="D620" s="81" t="s">
        <v>132</v>
      </c>
      <c r="E620" s="81" t="s">
        <v>133</v>
      </c>
      <c r="F620" s="81" t="s">
        <v>134</v>
      </c>
      <c r="G620" s="81" t="s">
        <v>135</v>
      </c>
      <c r="H620" s="81" t="s">
        <v>136</v>
      </c>
      <c r="I620" s="81" t="s">
        <v>137</v>
      </c>
      <c r="J620" s="81" t="s">
        <v>138</v>
      </c>
      <c r="K620" s="81" t="s">
        <v>139</v>
      </c>
      <c r="L620" s="81" t="s">
        <v>140</v>
      </c>
      <c r="M620" s="81" t="s">
        <v>141</v>
      </c>
      <c r="N620" s="81" t="s">
        <v>142</v>
      </c>
      <c r="O620" s="81" t="s">
        <v>143</v>
      </c>
      <c r="P620" s="81" t="s">
        <v>144</v>
      </c>
      <c r="Q620" s="81" t="s">
        <v>145</v>
      </c>
      <c r="R620" s="81" t="s">
        <v>146</v>
      </c>
      <c r="S620" s="81" t="s">
        <v>147</v>
      </c>
      <c r="T620" s="81" t="s">
        <v>148</v>
      </c>
      <c r="U620" s="81" t="s">
        <v>149</v>
      </c>
      <c r="V620" s="81" t="s">
        <v>150</v>
      </c>
      <c r="W620" s="81" t="s">
        <v>151</v>
      </c>
      <c r="X620" s="81" t="s">
        <v>152</v>
      </c>
      <c r="Y620" s="81" t="s">
        <v>153</v>
      </c>
      <c r="Z620" s="82" t="s">
        <v>154</v>
      </c>
      <c r="AA620" s="65"/>
    </row>
    <row r="621" spans="1:27" ht="16.5" x14ac:dyDescent="0.25">
      <c r="A621" s="64"/>
      <c r="B621" s="93">
        <v>1</v>
      </c>
      <c r="C621" s="83">
        <v>2530.29</v>
      </c>
      <c r="D621" s="79">
        <v>2429.5</v>
      </c>
      <c r="E621" s="79">
        <v>2253.29</v>
      </c>
      <c r="F621" s="79">
        <v>2226.2599999999998</v>
      </c>
      <c r="G621" s="79">
        <v>2291.9799999999996</v>
      </c>
      <c r="H621" s="79">
        <v>2532.13</v>
      </c>
      <c r="I621" s="79">
        <v>2703.45</v>
      </c>
      <c r="J621" s="79">
        <v>2853.7699999999995</v>
      </c>
      <c r="K621" s="79">
        <v>2858.1899999999996</v>
      </c>
      <c r="L621" s="79">
        <v>2842.8999999999996</v>
      </c>
      <c r="M621" s="79">
        <v>2832.0899999999997</v>
      </c>
      <c r="N621" s="79">
        <v>2847.1899999999996</v>
      </c>
      <c r="O621" s="79">
        <v>2839.5099999999998</v>
      </c>
      <c r="P621" s="79">
        <v>2826.47</v>
      </c>
      <c r="Q621" s="79">
        <v>2803.3999999999996</v>
      </c>
      <c r="R621" s="79">
        <v>2762.5099999999998</v>
      </c>
      <c r="S621" s="79">
        <v>2765.88</v>
      </c>
      <c r="T621" s="79">
        <v>2741.93</v>
      </c>
      <c r="U621" s="79">
        <v>2742.49</v>
      </c>
      <c r="V621" s="79">
        <v>2742.99</v>
      </c>
      <c r="W621" s="79">
        <v>2714.71</v>
      </c>
      <c r="X621" s="79">
        <v>2667.5099999999998</v>
      </c>
      <c r="Y621" s="79">
        <v>2638.8199999999997</v>
      </c>
      <c r="Z621" s="80">
        <v>2541.89</v>
      </c>
      <c r="AA621" s="65"/>
    </row>
    <row r="622" spans="1:27" ht="16.5" x14ac:dyDescent="0.25">
      <c r="A622" s="64"/>
      <c r="B622" s="88">
        <v>2</v>
      </c>
      <c r="C622" s="84">
        <v>2425.8099999999995</v>
      </c>
      <c r="D622" s="56">
        <v>2260.6799999999998</v>
      </c>
      <c r="E622" s="56">
        <v>2166.1999999999998</v>
      </c>
      <c r="F622" s="56">
        <v>2150.2699999999995</v>
      </c>
      <c r="G622" s="56">
        <v>2159.85</v>
      </c>
      <c r="H622" s="56">
        <v>2422</v>
      </c>
      <c r="I622" s="56">
        <v>2652.0499999999997</v>
      </c>
      <c r="J622" s="56">
        <v>2700.99</v>
      </c>
      <c r="K622" s="56">
        <v>2776.47</v>
      </c>
      <c r="L622" s="56">
        <v>2784.95</v>
      </c>
      <c r="M622" s="56">
        <v>2768.5699999999997</v>
      </c>
      <c r="N622" s="56">
        <v>2761.0499999999997</v>
      </c>
      <c r="O622" s="56">
        <v>2740.0699999999997</v>
      </c>
      <c r="P622" s="56">
        <v>2712.7699999999995</v>
      </c>
      <c r="Q622" s="56">
        <v>2721.99</v>
      </c>
      <c r="R622" s="56">
        <v>2717.9799999999996</v>
      </c>
      <c r="S622" s="56">
        <v>2690.3999999999996</v>
      </c>
      <c r="T622" s="56">
        <v>2637.92</v>
      </c>
      <c r="U622" s="56">
        <v>2676.92</v>
      </c>
      <c r="V622" s="56">
        <v>2659.67</v>
      </c>
      <c r="W622" s="56">
        <v>2740.7299999999996</v>
      </c>
      <c r="X622" s="56">
        <v>2747.0099999999998</v>
      </c>
      <c r="Y622" s="56">
        <v>2683.5699999999997</v>
      </c>
      <c r="Z622" s="76">
        <v>2609.9699999999998</v>
      </c>
      <c r="AA622" s="65"/>
    </row>
    <row r="623" spans="1:27" ht="16.5" x14ac:dyDescent="0.25">
      <c r="A623" s="64"/>
      <c r="B623" s="88">
        <v>3</v>
      </c>
      <c r="C623" s="84">
        <v>2606.75</v>
      </c>
      <c r="D623" s="56">
        <v>2563.9299999999998</v>
      </c>
      <c r="E623" s="56">
        <v>2456.5199999999995</v>
      </c>
      <c r="F623" s="56">
        <v>2421.9799999999996</v>
      </c>
      <c r="G623" s="56">
        <v>2408.4699999999998</v>
      </c>
      <c r="H623" s="56">
        <v>2511.42</v>
      </c>
      <c r="I623" s="56">
        <v>2673.2299999999996</v>
      </c>
      <c r="J623" s="56">
        <v>2796.5899999999997</v>
      </c>
      <c r="K623" s="56">
        <v>2942.74</v>
      </c>
      <c r="L623" s="56">
        <v>2954.18</v>
      </c>
      <c r="M623" s="56">
        <v>2948.18</v>
      </c>
      <c r="N623" s="56">
        <v>2949.89</v>
      </c>
      <c r="O623" s="56">
        <v>2944.8099999999995</v>
      </c>
      <c r="P623" s="56">
        <v>2944.5199999999995</v>
      </c>
      <c r="Q623" s="56">
        <v>2931.1499999999996</v>
      </c>
      <c r="R623" s="56">
        <v>2925.54</v>
      </c>
      <c r="S623" s="56">
        <v>2917.83</v>
      </c>
      <c r="T623" s="56">
        <v>2905.7599999999998</v>
      </c>
      <c r="U623" s="56">
        <v>2917.7799999999997</v>
      </c>
      <c r="V623" s="56">
        <v>2908.83</v>
      </c>
      <c r="W623" s="56">
        <v>2880.49</v>
      </c>
      <c r="X623" s="56">
        <v>2883.62</v>
      </c>
      <c r="Y623" s="56">
        <v>2809.8599999999997</v>
      </c>
      <c r="Z623" s="76">
        <v>2653.0499999999997</v>
      </c>
      <c r="AA623" s="65"/>
    </row>
    <row r="624" spans="1:27" ht="16.5" x14ac:dyDescent="0.25">
      <c r="A624" s="64"/>
      <c r="B624" s="88">
        <v>4</v>
      </c>
      <c r="C624" s="84">
        <v>2568.1099999999997</v>
      </c>
      <c r="D624" s="56">
        <v>2479.67</v>
      </c>
      <c r="E624" s="56">
        <v>2415.83</v>
      </c>
      <c r="F624" s="56">
        <v>2333.5499999999997</v>
      </c>
      <c r="G624" s="56">
        <v>2345.71</v>
      </c>
      <c r="H624" s="56">
        <v>2378.37</v>
      </c>
      <c r="I624" s="56">
        <v>2521.8199999999997</v>
      </c>
      <c r="J624" s="56">
        <v>2680.0999999999995</v>
      </c>
      <c r="K624" s="56">
        <v>2808.75</v>
      </c>
      <c r="L624" s="56">
        <v>2859.89</v>
      </c>
      <c r="M624" s="56">
        <v>2885.88</v>
      </c>
      <c r="N624" s="56">
        <v>2900</v>
      </c>
      <c r="O624" s="56">
        <v>2883.96</v>
      </c>
      <c r="P624" s="56">
        <v>2885.3399999999997</v>
      </c>
      <c r="Q624" s="56">
        <v>2881.7699999999995</v>
      </c>
      <c r="R624" s="56">
        <v>2881.7</v>
      </c>
      <c r="S624" s="56">
        <v>2862.16</v>
      </c>
      <c r="T624" s="56">
        <v>2834.16</v>
      </c>
      <c r="U624" s="56">
        <v>2846.8999999999996</v>
      </c>
      <c r="V624" s="56">
        <v>2848.3999999999996</v>
      </c>
      <c r="W624" s="56">
        <v>2819.5299999999997</v>
      </c>
      <c r="X624" s="56">
        <v>2839.54</v>
      </c>
      <c r="Y624" s="56">
        <v>2773.21</v>
      </c>
      <c r="Z624" s="76">
        <v>2644.14</v>
      </c>
      <c r="AA624" s="65"/>
    </row>
    <row r="625" spans="1:27" ht="16.5" x14ac:dyDescent="0.25">
      <c r="A625" s="64"/>
      <c r="B625" s="88">
        <v>5</v>
      </c>
      <c r="C625" s="84">
        <v>2570.08</v>
      </c>
      <c r="D625" s="56">
        <v>2403.7999999999997</v>
      </c>
      <c r="E625" s="56">
        <v>2267.81</v>
      </c>
      <c r="F625" s="56">
        <v>2273.4799999999996</v>
      </c>
      <c r="G625" s="56">
        <v>2324.83</v>
      </c>
      <c r="H625" s="56">
        <v>2491.1999999999998</v>
      </c>
      <c r="I625" s="56">
        <v>2720.14</v>
      </c>
      <c r="J625" s="56">
        <v>2830.39</v>
      </c>
      <c r="K625" s="56">
        <v>2893.68</v>
      </c>
      <c r="L625" s="56">
        <v>2911.42</v>
      </c>
      <c r="M625" s="56">
        <v>2917.5899999999997</v>
      </c>
      <c r="N625" s="56">
        <v>2906.72</v>
      </c>
      <c r="O625" s="56">
        <v>2906.46</v>
      </c>
      <c r="P625" s="56">
        <v>2913.7599999999998</v>
      </c>
      <c r="Q625" s="56">
        <v>2934.8199999999997</v>
      </c>
      <c r="R625" s="56">
        <v>2906.6099999999997</v>
      </c>
      <c r="S625" s="56">
        <v>2891.39</v>
      </c>
      <c r="T625" s="56">
        <v>2859.22</v>
      </c>
      <c r="U625" s="56">
        <v>2832.5199999999995</v>
      </c>
      <c r="V625" s="56">
        <v>2833.43</v>
      </c>
      <c r="W625" s="56">
        <v>2821.12</v>
      </c>
      <c r="X625" s="56">
        <v>2826.0899999999997</v>
      </c>
      <c r="Y625" s="56">
        <v>2696.0099999999998</v>
      </c>
      <c r="Z625" s="76">
        <v>2613.6499999999996</v>
      </c>
      <c r="AA625" s="65"/>
    </row>
    <row r="626" spans="1:27" ht="16.5" x14ac:dyDescent="0.25">
      <c r="A626" s="64"/>
      <c r="B626" s="88">
        <v>6</v>
      </c>
      <c r="C626" s="84">
        <v>2333.64</v>
      </c>
      <c r="D626" s="56">
        <v>2226.56</v>
      </c>
      <c r="E626" s="56">
        <v>2171.56</v>
      </c>
      <c r="F626" s="56">
        <v>2158.6699999999996</v>
      </c>
      <c r="G626" s="56">
        <v>2251.5099999999998</v>
      </c>
      <c r="H626" s="56">
        <v>2398.64</v>
      </c>
      <c r="I626" s="56">
        <v>2652.89</v>
      </c>
      <c r="J626" s="56">
        <v>2683.3999999999996</v>
      </c>
      <c r="K626" s="56">
        <v>2716.2599999999998</v>
      </c>
      <c r="L626" s="56">
        <v>2719.9399999999996</v>
      </c>
      <c r="M626" s="56">
        <v>2695.7699999999995</v>
      </c>
      <c r="N626" s="56">
        <v>2703.3999999999996</v>
      </c>
      <c r="O626" s="56">
        <v>2698.75</v>
      </c>
      <c r="P626" s="56">
        <v>2697.0299999999997</v>
      </c>
      <c r="Q626" s="56">
        <v>2707.97</v>
      </c>
      <c r="R626" s="56">
        <v>2706.38</v>
      </c>
      <c r="S626" s="56">
        <v>2701.7</v>
      </c>
      <c r="T626" s="56">
        <v>2690.0999999999995</v>
      </c>
      <c r="U626" s="56">
        <v>2685.24</v>
      </c>
      <c r="V626" s="56">
        <v>2683.43</v>
      </c>
      <c r="W626" s="56">
        <v>2658.63</v>
      </c>
      <c r="X626" s="56">
        <v>2693.33</v>
      </c>
      <c r="Y626" s="56">
        <v>2613.0999999999995</v>
      </c>
      <c r="Z626" s="76">
        <v>2437.4399999999996</v>
      </c>
      <c r="AA626" s="65"/>
    </row>
    <row r="627" spans="1:27" ht="16.5" x14ac:dyDescent="0.25">
      <c r="A627" s="64"/>
      <c r="B627" s="88">
        <v>7</v>
      </c>
      <c r="C627" s="84">
        <v>2402.8199999999997</v>
      </c>
      <c r="D627" s="56">
        <v>2250.5099999999998</v>
      </c>
      <c r="E627" s="56">
        <v>2183.6099999999997</v>
      </c>
      <c r="F627" s="56">
        <v>2155.3799999999997</v>
      </c>
      <c r="G627" s="56">
        <v>2189.1799999999998</v>
      </c>
      <c r="H627" s="56">
        <v>2345.9399999999996</v>
      </c>
      <c r="I627" s="56">
        <v>2658.45</v>
      </c>
      <c r="J627" s="56">
        <v>2712.5299999999997</v>
      </c>
      <c r="K627" s="56">
        <v>2781.92</v>
      </c>
      <c r="L627" s="56">
        <v>2793.0099999999998</v>
      </c>
      <c r="M627" s="56">
        <v>2793.21</v>
      </c>
      <c r="N627" s="56">
        <v>2794.8999999999996</v>
      </c>
      <c r="O627" s="56">
        <v>2798.25</v>
      </c>
      <c r="P627" s="56">
        <v>2774.75</v>
      </c>
      <c r="Q627" s="56">
        <v>2817.37</v>
      </c>
      <c r="R627" s="56">
        <v>2778.89</v>
      </c>
      <c r="S627" s="56">
        <v>2763.14</v>
      </c>
      <c r="T627" s="56">
        <v>2738.7299999999996</v>
      </c>
      <c r="U627" s="56">
        <v>2728.3399999999997</v>
      </c>
      <c r="V627" s="56">
        <v>2725.12</v>
      </c>
      <c r="W627" s="56">
        <v>2705.12</v>
      </c>
      <c r="X627" s="56">
        <v>2754.04</v>
      </c>
      <c r="Y627" s="56">
        <v>2661.41</v>
      </c>
      <c r="Z627" s="76">
        <v>2524.2599999999998</v>
      </c>
      <c r="AA627" s="65"/>
    </row>
    <row r="628" spans="1:27" ht="16.5" x14ac:dyDescent="0.25">
      <c r="A628" s="64"/>
      <c r="B628" s="88">
        <v>8</v>
      </c>
      <c r="C628" s="84">
        <v>2239.0099999999998</v>
      </c>
      <c r="D628" s="56">
        <v>2150.0499999999997</v>
      </c>
      <c r="E628" s="56">
        <v>2140.37</v>
      </c>
      <c r="F628" s="56">
        <v>2138.56</v>
      </c>
      <c r="G628" s="56">
        <v>2142.58</v>
      </c>
      <c r="H628" s="56">
        <v>2215.4299999999998</v>
      </c>
      <c r="I628" s="56">
        <v>2669.92</v>
      </c>
      <c r="J628" s="56">
        <v>2740.47</v>
      </c>
      <c r="K628" s="56">
        <v>2859.41</v>
      </c>
      <c r="L628" s="56">
        <v>2860.2</v>
      </c>
      <c r="M628" s="56">
        <v>2861.9799999999996</v>
      </c>
      <c r="N628" s="56">
        <v>2871.45</v>
      </c>
      <c r="O628" s="56">
        <v>2876.6899999999996</v>
      </c>
      <c r="P628" s="56">
        <v>2876.0299999999997</v>
      </c>
      <c r="Q628" s="56">
        <v>2861.2999999999997</v>
      </c>
      <c r="R628" s="56">
        <v>2807.3999999999996</v>
      </c>
      <c r="S628" s="56">
        <v>2816.04</v>
      </c>
      <c r="T628" s="56">
        <v>2796</v>
      </c>
      <c r="U628" s="56">
        <v>2828.5299999999997</v>
      </c>
      <c r="V628" s="56">
        <v>2826.5199999999995</v>
      </c>
      <c r="W628" s="56">
        <v>2864.62</v>
      </c>
      <c r="X628" s="56">
        <v>2819.45</v>
      </c>
      <c r="Y628" s="56">
        <v>2641.2599999999998</v>
      </c>
      <c r="Z628" s="76">
        <v>2533.6099999999997</v>
      </c>
      <c r="AA628" s="65"/>
    </row>
    <row r="629" spans="1:27" ht="16.5" x14ac:dyDescent="0.25">
      <c r="A629" s="64"/>
      <c r="B629" s="88">
        <v>9</v>
      </c>
      <c r="C629" s="84">
        <v>2375.5699999999997</v>
      </c>
      <c r="D629" s="56">
        <v>2247.0299999999997</v>
      </c>
      <c r="E629" s="56">
        <v>2221.3199999999997</v>
      </c>
      <c r="F629" s="56">
        <v>2201.81</v>
      </c>
      <c r="G629" s="56">
        <v>2241.5299999999997</v>
      </c>
      <c r="H629" s="56">
        <v>2472.62</v>
      </c>
      <c r="I629" s="56">
        <v>2678.3399999999997</v>
      </c>
      <c r="J629" s="56">
        <v>2754.99</v>
      </c>
      <c r="K629" s="56">
        <v>2861.3399999999997</v>
      </c>
      <c r="L629" s="56">
        <v>2874.88</v>
      </c>
      <c r="M629" s="56">
        <v>2878.24</v>
      </c>
      <c r="N629" s="56">
        <v>2919.39</v>
      </c>
      <c r="O629" s="56">
        <v>2880.7999999999997</v>
      </c>
      <c r="P629" s="56">
        <v>2876.13</v>
      </c>
      <c r="Q629" s="56">
        <v>2879.2999999999997</v>
      </c>
      <c r="R629" s="56">
        <v>2866.8599999999997</v>
      </c>
      <c r="S629" s="56">
        <v>2869.5299999999997</v>
      </c>
      <c r="T629" s="56">
        <v>2866.8599999999997</v>
      </c>
      <c r="U629" s="56">
        <v>2817.54</v>
      </c>
      <c r="V629" s="56">
        <v>2810.5899999999997</v>
      </c>
      <c r="W629" s="56">
        <v>2753.54</v>
      </c>
      <c r="X629" s="56">
        <v>2756.87</v>
      </c>
      <c r="Y629" s="56">
        <v>2814.38</v>
      </c>
      <c r="Z629" s="76">
        <v>2642.47</v>
      </c>
      <c r="AA629" s="65"/>
    </row>
    <row r="630" spans="1:27" ht="16.5" x14ac:dyDescent="0.25">
      <c r="A630" s="64"/>
      <c r="B630" s="88">
        <v>10</v>
      </c>
      <c r="C630" s="84">
        <v>2618.79</v>
      </c>
      <c r="D630" s="56">
        <v>2556.2599999999998</v>
      </c>
      <c r="E630" s="56">
        <v>2494</v>
      </c>
      <c r="F630" s="56">
        <v>2412.29</v>
      </c>
      <c r="G630" s="56">
        <v>2432.9399999999996</v>
      </c>
      <c r="H630" s="56">
        <v>2509.7699999999995</v>
      </c>
      <c r="I630" s="56">
        <v>2659.2299999999996</v>
      </c>
      <c r="J630" s="56">
        <v>2717.38</v>
      </c>
      <c r="K630" s="56">
        <v>2852.54</v>
      </c>
      <c r="L630" s="56">
        <v>2906.2</v>
      </c>
      <c r="M630" s="56">
        <v>2893.49</v>
      </c>
      <c r="N630" s="56">
        <v>2886.4799999999996</v>
      </c>
      <c r="O630" s="56">
        <v>2872.3599999999997</v>
      </c>
      <c r="P630" s="56">
        <v>2916.5299999999997</v>
      </c>
      <c r="Q630" s="56">
        <v>2927.79</v>
      </c>
      <c r="R630" s="56">
        <v>2911.38</v>
      </c>
      <c r="S630" s="56">
        <v>2901.4799999999996</v>
      </c>
      <c r="T630" s="56">
        <v>2893.92</v>
      </c>
      <c r="U630" s="56">
        <v>2785.7699999999995</v>
      </c>
      <c r="V630" s="56">
        <v>2780.95</v>
      </c>
      <c r="W630" s="56">
        <v>2788.2299999999996</v>
      </c>
      <c r="X630" s="56">
        <v>2806.3499999999995</v>
      </c>
      <c r="Y630" s="56">
        <v>2746.0199999999995</v>
      </c>
      <c r="Z630" s="76">
        <v>2606.4299999999998</v>
      </c>
      <c r="AA630" s="65"/>
    </row>
    <row r="631" spans="1:27" ht="16.5" x14ac:dyDescent="0.25">
      <c r="A631" s="64"/>
      <c r="B631" s="88">
        <v>11</v>
      </c>
      <c r="C631" s="84">
        <v>2513.1799999999998</v>
      </c>
      <c r="D631" s="56">
        <v>2458.2699999999995</v>
      </c>
      <c r="E631" s="56">
        <v>2377.91</v>
      </c>
      <c r="F631" s="56">
        <v>2291.88</v>
      </c>
      <c r="G631" s="56">
        <v>2313.6999999999998</v>
      </c>
      <c r="H631" s="56">
        <v>2317.8199999999997</v>
      </c>
      <c r="I631" s="56">
        <v>2502.4299999999998</v>
      </c>
      <c r="J631" s="56">
        <v>2626.14</v>
      </c>
      <c r="K631" s="56">
        <v>2687.7599999999998</v>
      </c>
      <c r="L631" s="56">
        <v>2723.0099999999998</v>
      </c>
      <c r="M631" s="56">
        <v>2727.5899999999997</v>
      </c>
      <c r="N631" s="56">
        <v>2727.1499999999996</v>
      </c>
      <c r="O631" s="56">
        <v>2717.2</v>
      </c>
      <c r="P631" s="56">
        <v>2715.38</v>
      </c>
      <c r="Q631" s="56">
        <v>2722.8199999999997</v>
      </c>
      <c r="R631" s="56">
        <v>2716.0699999999997</v>
      </c>
      <c r="S631" s="56">
        <v>2713.2999999999997</v>
      </c>
      <c r="T631" s="56">
        <v>2707.7799999999997</v>
      </c>
      <c r="U631" s="56">
        <v>2706.0599999999995</v>
      </c>
      <c r="V631" s="56">
        <v>2702.8199999999997</v>
      </c>
      <c r="W631" s="56">
        <v>2743.3199999999997</v>
      </c>
      <c r="X631" s="56">
        <v>2691.0099999999998</v>
      </c>
      <c r="Y631" s="56">
        <v>2602.6799999999998</v>
      </c>
      <c r="Z631" s="76">
        <v>2566.75</v>
      </c>
      <c r="AA631" s="65"/>
    </row>
    <row r="632" spans="1:27" ht="16.5" x14ac:dyDescent="0.25">
      <c r="A632" s="64"/>
      <c r="B632" s="88">
        <v>12</v>
      </c>
      <c r="C632" s="84">
        <v>2488.7699999999995</v>
      </c>
      <c r="D632" s="56">
        <v>2376.37</v>
      </c>
      <c r="E632" s="56">
        <v>2303.5099999999998</v>
      </c>
      <c r="F632" s="56">
        <v>2242.91</v>
      </c>
      <c r="G632" s="56">
        <v>2236.3599999999997</v>
      </c>
      <c r="H632" s="56">
        <v>2276.6799999999998</v>
      </c>
      <c r="I632" s="56">
        <v>2445.58</v>
      </c>
      <c r="J632" s="56">
        <v>2615.5</v>
      </c>
      <c r="K632" s="56">
        <v>2714.38</v>
      </c>
      <c r="L632" s="56">
        <v>2766.7699999999995</v>
      </c>
      <c r="M632" s="56">
        <v>2768.58</v>
      </c>
      <c r="N632" s="56">
        <v>2768.29</v>
      </c>
      <c r="O632" s="56">
        <v>2767.0299999999997</v>
      </c>
      <c r="P632" s="56">
        <v>2762.64</v>
      </c>
      <c r="Q632" s="56">
        <v>2763.3099999999995</v>
      </c>
      <c r="R632" s="56">
        <v>2758.5199999999995</v>
      </c>
      <c r="S632" s="56">
        <v>2757.79</v>
      </c>
      <c r="T632" s="56">
        <v>2754.8099999999995</v>
      </c>
      <c r="U632" s="56">
        <v>2753.95</v>
      </c>
      <c r="V632" s="56">
        <v>2747.46</v>
      </c>
      <c r="W632" s="56">
        <v>2775.62</v>
      </c>
      <c r="X632" s="56">
        <v>2704.45</v>
      </c>
      <c r="Y632" s="56">
        <v>2640.3199999999997</v>
      </c>
      <c r="Z632" s="76">
        <v>2506.46</v>
      </c>
      <c r="AA632" s="65"/>
    </row>
    <row r="633" spans="1:27" ht="16.5" x14ac:dyDescent="0.25">
      <c r="A633" s="64"/>
      <c r="B633" s="88">
        <v>13</v>
      </c>
      <c r="C633" s="84">
        <v>2316.64</v>
      </c>
      <c r="D633" s="56">
        <v>2255.33</v>
      </c>
      <c r="E633" s="56">
        <v>2222.1799999999998</v>
      </c>
      <c r="F633" s="56">
        <v>2150.1999999999998</v>
      </c>
      <c r="G633" s="56">
        <v>2185.5099999999998</v>
      </c>
      <c r="H633" s="56">
        <v>2303.0099999999998</v>
      </c>
      <c r="I633" s="56">
        <v>2616.13</v>
      </c>
      <c r="J633" s="56">
        <v>2680.2599999999998</v>
      </c>
      <c r="K633" s="56">
        <v>2714.39</v>
      </c>
      <c r="L633" s="56">
        <v>2704.3499999999995</v>
      </c>
      <c r="M633" s="56">
        <v>2701.79</v>
      </c>
      <c r="N633" s="56">
        <v>2693.66</v>
      </c>
      <c r="O633" s="56">
        <v>2691.0699999999997</v>
      </c>
      <c r="P633" s="56">
        <v>2687.49</v>
      </c>
      <c r="Q633" s="56">
        <v>2692.5899999999997</v>
      </c>
      <c r="R633" s="56">
        <v>2679.0699999999997</v>
      </c>
      <c r="S633" s="56">
        <v>2676.8999999999996</v>
      </c>
      <c r="T633" s="56">
        <v>2671.62</v>
      </c>
      <c r="U633" s="56">
        <v>2660.5</v>
      </c>
      <c r="V633" s="56">
        <v>2644.64</v>
      </c>
      <c r="W633" s="56">
        <v>2635.7999999999997</v>
      </c>
      <c r="X633" s="56">
        <v>2643.5499999999997</v>
      </c>
      <c r="Y633" s="56">
        <v>2586.1099999999997</v>
      </c>
      <c r="Z633" s="76">
        <v>2378.29</v>
      </c>
      <c r="AA633" s="65"/>
    </row>
    <row r="634" spans="1:27" ht="16.5" x14ac:dyDescent="0.25">
      <c r="A634" s="64"/>
      <c r="B634" s="88">
        <v>14</v>
      </c>
      <c r="C634" s="84">
        <v>2263.7299999999996</v>
      </c>
      <c r="D634" s="56">
        <v>2150.71</v>
      </c>
      <c r="E634" s="56">
        <v>2146.3399999999997</v>
      </c>
      <c r="F634" s="56">
        <v>2136.16</v>
      </c>
      <c r="G634" s="56">
        <v>2149.0299999999997</v>
      </c>
      <c r="H634" s="56">
        <v>2303.3499999999995</v>
      </c>
      <c r="I634" s="56">
        <v>2524.64</v>
      </c>
      <c r="J634" s="56">
        <v>2623.7999999999997</v>
      </c>
      <c r="K634" s="56">
        <v>2679.68</v>
      </c>
      <c r="L634" s="56">
        <v>2692.04</v>
      </c>
      <c r="M634" s="56">
        <v>2691.5199999999995</v>
      </c>
      <c r="N634" s="56">
        <v>2693.5199999999995</v>
      </c>
      <c r="O634" s="56">
        <v>2694.41</v>
      </c>
      <c r="P634" s="56">
        <v>2692.22</v>
      </c>
      <c r="Q634" s="56">
        <v>2700.1499999999996</v>
      </c>
      <c r="R634" s="56">
        <v>2692.7699999999995</v>
      </c>
      <c r="S634" s="56">
        <v>2691.3499999999995</v>
      </c>
      <c r="T634" s="56">
        <v>2679.72</v>
      </c>
      <c r="U634" s="56">
        <v>2674.5999999999995</v>
      </c>
      <c r="V634" s="56">
        <v>2665.75</v>
      </c>
      <c r="W634" s="56">
        <v>2657.7999999999997</v>
      </c>
      <c r="X634" s="56">
        <v>2688.92</v>
      </c>
      <c r="Y634" s="56">
        <v>2592.04</v>
      </c>
      <c r="Z634" s="76">
        <v>2394.5199999999995</v>
      </c>
      <c r="AA634" s="65"/>
    </row>
    <row r="635" spans="1:27" ht="16.5" x14ac:dyDescent="0.25">
      <c r="A635" s="64"/>
      <c r="B635" s="88">
        <v>15</v>
      </c>
      <c r="C635" s="84">
        <v>2246.2699999999995</v>
      </c>
      <c r="D635" s="56">
        <v>2152.9299999999998</v>
      </c>
      <c r="E635" s="56">
        <v>2145.0099999999998</v>
      </c>
      <c r="F635" s="56">
        <v>2133.25</v>
      </c>
      <c r="G635" s="56">
        <v>2133.9899999999998</v>
      </c>
      <c r="H635" s="56">
        <v>2279.7799999999997</v>
      </c>
      <c r="I635" s="56">
        <v>2536.0199999999995</v>
      </c>
      <c r="J635" s="56">
        <v>2564.2999999999997</v>
      </c>
      <c r="K635" s="56">
        <v>2570.67</v>
      </c>
      <c r="L635" s="56">
        <v>2579.1899999999996</v>
      </c>
      <c r="M635" s="56">
        <v>2570.2799999999997</v>
      </c>
      <c r="N635" s="56">
        <v>2579.9399999999996</v>
      </c>
      <c r="O635" s="56">
        <v>2562.29</v>
      </c>
      <c r="P635" s="56">
        <v>2553.89</v>
      </c>
      <c r="Q635" s="56">
        <v>2549.8499999999995</v>
      </c>
      <c r="R635" s="56">
        <v>2545.6999999999998</v>
      </c>
      <c r="S635" s="56">
        <v>2542.14</v>
      </c>
      <c r="T635" s="56">
        <v>2534.79</v>
      </c>
      <c r="U635" s="56">
        <v>2523.5599999999995</v>
      </c>
      <c r="V635" s="56">
        <v>2535.8099999999995</v>
      </c>
      <c r="W635" s="56">
        <v>2517.5899999999997</v>
      </c>
      <c r="X635" s="56">
        <v>2592.7999999999997</v>
      </c>
      <c r="Y635" s="56">
        <v>2587.2599999999998</v>
      </c>
      <c r="Z635" s="76">
        <v>2509</v>
      </c>
      <c r="AA635" s="65"/>
    </row>
    <row r="636" spans="1:27" ht="16.5" x14ac:dyDescent="0.25">
      <c r="A636" s="64"/>
      <c r="B636" s="88">
        <v>16</v>
      </c>
      <c r="C636" s="84">
        <v>2256.7599999999998</v>
      </c>
      <c r="D636" s="56">
        <v>2196.56</v>
      </c>
      <c r="E636" s="56">
        <v>2136.1099999999997</v>
      </c>
      <c r="F636" s="56">
        <v>2133.1</v>
      </c>
      <c r="G636" s="56">
        <v>2134.33</v>
      </c>
      <c r="H636" s="56">
        <v>2153.6099999999997</v>
      </c>
      <c r="I636" s="56">
        <v>2428.0999999999995</v>
      </c>
      <c r="J636" s="56">
        <v>2640.8199999999997</v>
      </c>
      <c r="K636" s="56">
        <v>2677.5</v>
      </c>
      <c r="L636" s="56">
        <v>2723.39</v>
      </c>
      <c r="M636" s="56">
        <v>2741.46</v>
      </c>
      <c r="N636" s="56">
        <v>2696.42</v>
      </c>
      <c r="O636" s="56">
        <v>2646.29</v>
      </c>
      <c r="P636" s="56">
        <v>2669.43</v>
      </c>
      <c r="Q636" s="56">
        <v>2695.71</v>
      </c>
      <c r="R636" s="56">
        <v>2676.96</v>
      </c>
      <c r="S636" s="56">
        <v>2671.0699999999997</v>
      </c>
      <c r="T636" s="56">
        <v>2665.2699999999995</v>
      </c>
      <c r="U636" s="56">
        <v>2655.17</v>
      </c>
      <c r="V636" s="56">
        <v>2658.24</v>
      </c>
      <c r="W636" s="56">
        <v>2635.5999999999995</v>
      </c>
      <c r="X636" s="56">
        <v>2673.88</v>
      </c>
      <c r="Y636" s="56">
        <v>2655.7599999999998</v>
      </c>
      <c r="Z636" s="76">
        <v>2586.41</v>
      </c>
      <c r="AA636" s="65"/>
    </row>
    <row r="637" spans="1:27" ht="16.5" x14ac:dyDescent="0.25">
      <c r="A637" s="64"/>
      <c r="B637" s="88">
        <v>17</v>
      </c>
      <c r="C637" s="84">
        <v>2507.1999999999998</v>
      </c>
      <c r="D637" s="56">
        <v>2345.1799999999998</v>
      </c>
      <c r="E637" s="56">
        <v>2252.2199999999998</v>
      </c>
      <c r="F637" s="56">
        <v>2177.37</v>
      </c>
      <c r="G637" s="56">
        <v>2177.1</v>
      </c>
      <c r="H637" s="56">
        <v>2299.2599999999998</v>
      </c>
      <c r="I637" s="56">
        <v>2447</v>
      </c>
      <c r="J637" s="56">
        <v>2680.5099999999998</v>
      </c>
      <c r="K637" s="56">
        <v>2803.2</v>
      </c>
      <c r="L637" s="56">
        <v>2833.1499999999996</v>
      </c>
      <c r="M637" s="56">
        <v>2834.68</v>
      </c>
      <c r="N637" s="56">
        <v>2836.3499999999995</v>
      </c>
      <c r="O637" s="56">
        <v>2841.45</v>
      </c>
      <c r="P637" s="56">
        <v>2841.21</v>
      </c>
      <c r="Q637" s="56">
        <v>2837.54</v>
      </c>
      <c r="R637" s="56">
        <v>2861.5299999999997</v>
      </c>
      <c r="S637" s="56">
        <v>2830.54</v>
      </c>
      <c r="T637" s="56">
        <v>2835.39</v>
      </c>
      <c r="U637" s="56">
        <v>2798.8399999999997</v>
      </c>
      <c r="V637" s="56">
        <v>2793.7299999999996</v>
      </c>
      <c r="W637" s="56">
        <v>2848.3099999999995</v>
      </c>
      <c r="X637" s="56">
        <v>2823.96</v>
      </c>
      <c r="Y637" s="56">
        <v>2720.08</v>
      </c>
      <c r="Z637" s="76">
        <v>2667.29</v>
      </c>
      <c r="AA637" s="65"/>
    </row>
    <row r="638" spans="1:27" ht="16.5" x14ac:dyDescent="0.25">
      <c r="A638" s="64"/>
      <c r="B638" s="88">
        <v>18</v>
      </c>
      <c r="C638" s="84">
        <v>2425.9399999999996</v>
      </c>
      <c r="D638" s="56">
        <v>2271.3999999999996</v>
      </c>
      <c r="E638" s="56">
        <v>2214.5499999999997</v>
      </c>
      <c r="F638" s="56">
        <v>2157.4899999999998</v>
      </c>
      <c r="G638" s="56">
        <v>2145.9199999999996</v>
      </c>
      <c r="H638" s="56">
        <v>2169.9799999999996</v>
      </c>
      <c r="I638" s="56">
        <v>2186.2299999999996</v>
      </c>
      <c r="J638" s="56">
        <v>2569.2299999999996</v>
      </c>
      <c r="K638" s="56">
        <v>2722.5699999999997</v>
      </c>
      <c r="L638" s="56">
        <v>2767.3499999999995</v>
      </c>
      <c r="M638" s="56">
        <v>2765.4799999999996</v>
      </c>
      <c r="N638" s="56">
        <v>2758.8399999999997</v>
      </c>
      <c r="O638" s="56">
        <v>2754.63</v>
      </c>
      <c r="P638" s="56">
        <v>2755</v>
      </c>
      <c r="Q638" s="56">
        <v>2765.12</v>
      </c>
      <c r="R638" s="56">
        <v>2760.12</v>
      </c>
      <c r="S638" s="56">
        <v>2752.5199999999995</v>
      </c>
      <c r="T638" s="56">
        <v>2750.79</v>
      </c>
      <c r="U638" s="56">
        <v>2745.0299999999997</v>
      </c>
      <c r="V638" s="56">
        <v>2750.3599999999997</v>
      </c>
      <c r="W638" s="56">
        <v>2795.04</v>
      </c>
      <c r="X638" s="56">
        <v>2761.5099999999998</v>
      </c>
      <c r="Y638" s="56">
        <v>2685.04</v>
      </c>
      <c r="Z638" s="76">
        <v>2573.4499999999998</v>
      </c>
      <c r="AA638" s="65"/>
    </row>
    <row r="639" spans="1:27" ht="16.5" x14ac:dyDescent="0.25">
      <c r="A639" s="64"/>
      <c r="B639" s="88">
        <v>19</v>
      </c>
      <c r="C639" s="84">
        <v>2341.92</v>
      </c>
      <c r="D639" s="56">
        <v>2222</v>
      </c>
      <c r="E639" s="56">
        <v>2173.79</v>
      </c>
      <c r="F639" s="56">
        <v>2145.5099999999998</v>
      </c>
      <c r="G639" s="56">
        <v>2146.71</v>
      </c>
      <c r="H639" s="56">
        <v>2239.5499999999997</v>
      </c>
      <c r="I639" s="56">
        <v>2633.0899999999997</v>
      </c>
      <c r="J639" s="56">
        <v>2752.5999999999995</v>
      </c>
      <c r="K639" s="56">
        <v>2819.5299999999997</v>
      </c>
      <c r="L639" s="56">
        <v>2861.6499999999996</v>
      </c>
      <c r="M639" s="56">
        <v>2813.67</v>
      </c>
      <c r="N639" s="56">
        <v>2842.8199999999997</v>
      </c>
      <c r="O639" s="56">
        <v>2746.0899999999997</v>
      </c>
      <c r="P639" s="56">
        <v>2740.14</v>
      </c>
      <c r="Q639" s="56">
        <v>2710.97</v>
      </c>
      <c r="R639" s="56">
        <v>2714.58</v>
      </c>
      <c r="S639" s="56">
        <v>2747.18</v>
      </c>
      <c r="T639" s="56">
        <v>2746.0899999999997</v>
      </c>
      <c r="U639" s="56">
        <v>2739.0099999999998</v>
      </c>
      <c r="V639" s="56">
        <v>2749.6499999999996</v>
      </c>
      <c r="W639" s="56">
        <v>2746.5699999999997</v>
      </c>
      <c r="X639" s="56">
        <v>2731.7999999999997</v>
      </c>
      <c r="Y639" s="56">
        <v>2634.97</v>
      </c>
      <c r="Z639" s="76">
        <v>2429.08</v>
      </c>
      <c r="AA639" s="65"/>
    </row>
    <row r="640" spans="1:27" ht="16.5" x14ac:dyDescent="0.25">
      <c r="A640" s="64"/>
      <c r="B640" s="88">
        <v>20</v>
      </c>
      <c r="C640" s="84">
        <v>2280.5499999999997</v>
      </c>
      <c r="D640" s="56">
        <v>2175.0299999999997</v>
      </c>
      <c r="E640" s="56">
        <v>2142.21</v>
      </c>
      <c r="F640" s="56">
        <v>2144.8999999999996</v>
      </c>
      <c r="G640" s="56">
        <v>2177.9799999999996</v>
      </c>
      <c r="H640" s="56">
        <v>2367.1899999999996</v>
      </c>
      <c r="I640" s="56">
        <v>2634.2699999999995</v>
      </c>
      <c r="J640" s="56">
        <v>2779.37</v>
      </c>
      <c r="K640" s="56">
        <v>2893.3499999999995</v>
      </c>
      <c r="L640" s="56">
        <v>2906.54</v>
      </c>
      <c r="M640" s="56">
        <v>2899.4799999999996</v>
      </c>
      <c r="N640" s="56">
        <v>2899.89</v>
      </c>
      <c r="O640" s="56">
        <v>2868.3099999999995</v>
      </c>
      <c r="P640" s="56">
        <v>2864.8499999999995</v>
      </c>
      <c r="Q640" s="56">
        <v>2889.5499999999997</v>
      </c>
      <c r="R640" s="56">
        <v>2863.7299999999996</v>
      </c>
      <c r="S640" s="56">
        <v>2812.0099999999998</v>
      </c>
      <c r="T640" s="56">
        <v>2804.41</v>
      </c>
      <c r="U640" s="56">
        <v>2796.2</v>
      </c>
      <c r="V640" s="56">
        <v>2790.95</v>
      </c>
      <c r="W640" s="56">
        <v>2772.75</v>
      </c>
      <c r="X640" s="56">
        <v>2763.45</v>
      </c>
      <c r="Y640" s="56">
        <v>2603.12</v>
      </c>
      <c r="Z640" s="76">
        <v>2553.9799999999996</v>
      </c>
      <c r="AA640" s="65"/>
    </row>
    <row r="641" spans="1:27" ht="16.5" x14ac:dyDescent="0.25">
      <c r="A641" s="64"/>
      <c r="B641" s="88">
        <v>21</v>
      </c>
      <c r="C641" s="84">
        <v>2349.2199999999998</v>
      </c>
      <c r="D641" s="56">
        <v>2252.54</v>
      </c>
      <c r="E641" s="56">
        <v>2207.41</v>
      </c>
      <c r="F641" s="56">
        <v>2165.3599999999997</v>
      </c>
      <c r="G641" s="56">
        <v>2185.4699999999998</v>
      </c>
      <c r="H641" s="56">
        <v>2305.1899999999996</v>
      </c>
      <c r="I641" s="56">
        <v>2511.0099999999998</v>
      </c>
      <c r="J641" s="56">
        <v>2662.93</v>
      </c>
      <c r="K641" s="56">
        <v>2787.97</v>
      </c>
      <c r="L641" s="56">
        <v>2814.64</v>
      </c>
      <c r="M641" s="56">
        <v>2798.0899999999997</v>
      </c>
      <c r="N641" s="56">
        <v>2822.88</v>
      </c>
      <c r="O641" s="56">
        <v>2794.3999999999996</v>
      </c>
      <c r="P641" s="56">
        <v>2769.29</v>
      </c>
      <c r="Q641" s="56">
        <v>2814.39</v>
      </c>
      <c r="R641" s="56">
        <v>2779.0199999999995</v>
      </c>
      <c r="S641" s="56">
        <v>2781.5999999999995</v>
      </c>
      <c r="T641" s="56">
        <v>2762.66</v>
      </c>
      <c r="U641" s="56">
        <v>2750.79</v>
      </c>
      <c r="V641" s="56">
        <v>2726.0599999999995</v>
      </c>
      <c r="W641" s="56">
        <v>2698.88</v>
      </c>
      <c r="X641" s="56">
        <v>2739.7999999999997</v>
      </c>
      <c r="Y641" s="56">
        <v>2586.89</v>
      </c>
      <c r="Z641" s="76">
        <v>2517.3499999999995</v>
      </c>
      <c r="AA641" s="65"/>
    </row>
    <row r="642" spans="1:27" ht="16.5" x14ac:dyDescent="0.25">
      <c r="A642" s="64"/>
      <c r="B642" s="88">
        <v>22</v>
      </c>
      <c r="C642" s="84">
        <v>2246.81</v>
      </c>
      <c r="D642" s="56">
        <v>2206.8199999999997</v>
      </c>
      <c r="E642" s="56">
        <v>2159.2799999999997</v>
      </c>
      <c r="F642" s="56">
        <v>2141.4199999999996</v>
      </c>
      <c r="G642" s="56">
        <v>2162.71</v>
      </c>
      <c r="H642" s="56">
        <v>2262.04</v>
      </c>
      <c r="I642" s="56">
        <v>2399.21</v>
      </c>
      <c r="J642" s="56">
        <v>2631.5099999999998</v>
      </c>
      <c r="K642" s="56">
        <v>2783.46</v>
      </c>
      <c r="L642" s="56">
        <v>2826.92</v>
      </c>
      <c r="M642" s="56">
        <v>2827.8199999999997</v>
      </c>
      <c r="N642" s="56">
        <v>2827.91</v>
      </c>
      <c r="O642" s="56">
        <v>2825</v>
      </c>
      <c r="P642" s="56">
        <v>2819.4799999999996</v>
      </c>
      <c r="Q642" s="56">
        <v>2815.13</v>
      </c>
      <c r="R642" s="56">
        <v>2805.2699999999995</v>
      </c>
      <c r="S642" s="56">
        <v>2814.12</v>
      </c>
      <c r="T642" s="56">
        <v>2821.0899999999997</v>
      </c>
      <c r="U642" s="56">
        <v>2788.39</v>
      </c>
      <c r="V642" s="56">
        <v>2774.75</v>
      </c>
      <c r="W642" s="56">
        <v>2740.5499999999997</v>
      </c>
      <c r="X642" s="56">
        <v>2715.9799999999996</v>
      </c>
      <c r="Y642" s="56">
        <v>2565.3599999999997</v>
      </c>
      <c r="Z642" s="76">
        <v>2484.46</v>
      </c>
      <c r="AA642" s="65"/>
    </row>
    <row r="643" spans="1:27" ht="16.5" x14ac:dyDescent="0.25">
      <c r="A643" s="64"/>
      <c r="B643" s="88">
        <v>23</v>
      </c>
      <c r="C643" s="84">
        <v>2313.5899999999997</v>
      </c>
      <c r="D643" s="56">
        <v>2213.3599999999997</v>
      </c>
      <c r="E643" s="56">
        <v>2159.3199999999997</v>
      </c>
      <c r="F643" s="56">
        <v>2145.6099999999997</v>
      </c>
      <c r="G643" s="56">
        <v>2161.41</v>
      </c>
      <c r="H643" s="56">
        <v>2245.37</v>
      </c>
      <c r="I643" s="56">
        <v>2500.83</v>
      </c>
      <c r="J643" s="56">
        <v>2618.5499999999997</v>
      </c>
      <c r="K643" s="56">
        <v>2795.1899999999996</v>
      </c>
      <c r="L643" s="56">
        <v>2809.25</v>
      </c>
      <c r="M643" s="56">
        <v>2809.8599999999997</v>
      </c>
      <c r="N643" s="56">
        <v>2803.5199999999995</v>
      </c>
      <c r="O643" s="56">
        <v>2800.9399999999996</v>
      </c>
      <c r="P643" s="56">
        <v>2783.45</v>
      </c>
      <c r="Q643" s="56">
        <v>2780.5</v>
      </c>
      <c r="R643" s="56">
        <v>2759.6099999999997</v>
      </c>
      <c r="S643" s="56">
        <v>2774.0999999999995</v>
      </c>
      <c r="T643" s="56">
        <v>2756.8399999999997</v>
      </c>
      <c r="U643" s="56">
        <v>2750.6499999999996</v>
      </c>
      <c r="V643" s="56">
        <v>2741.42</v>
      </c>
      <c r="W643" s="56">
        <v>2725.41</v>
      </c>
      <c r="X643" s="56">
        <v>2671.83</v>
      </c>
      <c r="Y643" s="56">
        <v>2589.7299999999996</v>
      </c>
      <c r="Z643" s="76">
        <v>2523.66</v>
      </c>
      <c r="AA643" s="65"/>
    </row>
    <row r="644" spans="1:27" ht="16.5" x14ac:dyDescent="0.25">
      <c r="A644" s="64"/>
      <c r="B644" s="88">
        <v>24</v>
      </c>
      <c r="C644" s="84">
        <v>2475.89</v>
      </c>
      <c r="D644" s="56">
        <v>2383.4699999999998</v>
      </c>
      <c r="E644" s="56">
        <v>2261.1299999999997</v>
      </c>
      <c r="F644" s="56">
        <v>2224.0699999999997</v>
      </c>
      <c r="G644" s="56">
        <v>2223.7799999999997</v>
      </c>
      <c r="H644" s="56">
        <v>2274.8199999999997</v>
      </c>
      <c r="I644" s="56">
        <v>2411.5699999999997</v>
      </c>
      <c r="J644" s="56">
        <v>2615.41</v>
      </c>
      <c r="K644" s="56">
        <v>2787.21</v>
      </c>
      <c r="L644" s="56">
        <v>2845.5899999999997</v>
      </c>
      <c r="M644" s="56">
        <v>2852.83</v>
      </c>
      <c r="N644" s="56">
        <v>2851.5599999999995</v>
      </c>
      <c r="O644" s="56">
        <v>2831.41</v>
      </c>
      <c r="P644" s="56">
        <v>2844.64</v>
      </c>
      <c r="Q644" s="56">
        <v>2828.62</v>
      </c>
      <c r="R644" s="56">
        <v>2848.6899999999996</v>
      </c>
      <c r="S644" s="56">
        <v>2844.38</v>
      </c>
      <c r="T644" s="56">
        <v>2860.91</v>
      </c>
      <c r="U644" s="56">
        <v>2858.66</v>
      </c>
      <c r="V644" s="56">
        <v>2860.67</v>
      </c>
      <c r="W644" s="56">
        <v>2902.6499999999996</v>
      </c>
      <c r="X644" s="56">
        <v>2883.6099999999997</v>
      </c>
      <c r="Y644" s="56">
        <v>2759.97</v>
      </c>
      <c r="Z644" s="76">
        <v>2611.92</v>
      </c>
      <c r="AA644" s="65"/>
    </row>
    <row r="645" spans="1:27" ht="16.5" x14ac:dyDescent="0.25">
      <c r="A645" s="64"/>
      <c r="B645" s="88">
        <v>25</v>
      </c>
      <c r="C645" s="84">
        <v>2468.87</v>
      </c>
      <c r="D645" s="56">
        <v>2293.7299999999996</v>
      </c>
      <c r="E645" s="56">
        <v>2244.56</v>
      </c>
      <c r="F645" s="56">
        <v>2178.3999999999996</v>
      </c>
      <c r="G645" s="56">
        <v>2184.58</v>
      </c>
      <c r="H645" s="56">
        <v>2217.6499999999996</v>
      </c>
      <c r="I645" s="56">
        <v>2313.8199999999997</v>
      </c>
      <c r="J645" s="56">
        <v>2546.14</v>
      </c>
      <c r="K645" s="56">
        <v>2706.66</v>
      </c>
      <c r="L645" s="56">
        <v>2807.1099999999997</v>
      </c>
      <c r="M645" s="56">
        <v>2817.33</v>
      </c>
      <c r="N645" s="56">
        <v>2815.8999999999996</v>
      </c>
      <c r="O645" s="56">
        <v>2798.2599999999998</v>
      </c>
      <c r="P645" s="56">
        <v>2811.63</v>
      </c>
      <c r="Q645" s="56">
        <v>2806.7999999999997</v>
      </c>
      <c r="R645" s="56">
        <v>2800.7999999999997</v>
      </c>
      <c r="S645" s="56">
        <v>2794.7799999999997</v>
      </c>
      <c r="T645" s="56">
        <v>2791.5599999999995</v>
      </c>
      <c r="U645" s="56">
        <v>2789.0899999999997</v>
      </c>
      <c r="V645" s="56">
        <v>2793.4399999999996</v>
      </c>
      <c r="W645" s="56">
        <v>2777.7799999999997</v>
      </c>
      <c r="X645" s="56">
        <v>2792.83</v>
      </c>
      <c r="Y645" s="56">
        <v>2743.5999999999995</v>
      </c>
      <c r="Z645" s="76">
        <v>2589.5499999999997</v>
      </c>
      <c r="AA645" s="65"/>
    </row>
    <row r="646" spans="1:27" ht="16.5" x14ac:dyDescent="0.25">
      <c r="A646" s="64"/>
      <c r="B646" s="88">
        <v>26</v>
      </c>
      <c r="C646" s="84">
        <v>2369.37</v>
      </c>
      <c r="D646" s="56">
        <v>2216.7199999999998</v>
      </c>
      <c r="E646" s="56">
        <v>2163.4799999999996</v>
      </c>
      <c r="F646" s="56">
        <v>2155.0899999999997</v>
      </c>
      <c r="G646" s="56">
        <v>2178.6899999999996</v>
      </c>
      <c r="H646" s="56">
        <v>2407.2699999999995</v>
      </c>
      <c r="I646" s="56">
        <v>2627.2599999999998</v>
      </c>
      <c r="J646" s="56">
        <v>2748.37</v>
      </c>
      <c r="K646" s="56">
        <v>2898.16</v>
      </c>
      <c r="L646" s="56">
        <v>2960.37</v>
      </c>
      <c r="M646" s="56">
        <v>2956.9399999999996</v>
      </c>
      <c r="N646" s="56">
        <v>2971.7799999999997</v>
      </c>
      <c r="O646" s="56">
        <v>2915.39</v>
      </c>
      <c r="P646" s="56">
        <v>2913.2699999999995</v>
      </c>
      <c r="Q646" s="56">
        <v>2912.8199999999997</v>
      </c>
      <c r="R646" s="56">
        <v>2898.72</v>
      </c>
      <c r="S646" s="56">
        <v>2903.2599999999998</v>
      </c>
      <c r="T646" s="56">
        <v>2887.5</v>
      </c>
      <c r="U646" s="56">
        <v>2868.45</v>
      </c>
      <c r="V646" s="56">
        <v>2862.2299999999996</v>
      </c>
      <c r="W646" s="56">
        <v>2848.9399999999996</v>
      </c>
      <c r="X646" s="56">
        <v>2842.89</v>
      </c>
      <c r="Y646" s="56">
        <v>2624.04</v>
      </c>
      <c r="Z646" s="76">
        <v>2506.87</v>
      </c>
      <c r="AA646" s="65"/>
    </row>
    <row r="647" spans="1:27" ht="16.5" x14ac:dyDescent="0.25">
      <c r="A647" s="64"/>
      <c r="B647" s="88">
        <v>27</v>
      </c>
      <c r="C647" s="84">
        <v>2423.67</v>
      </c>
      <c r="D647" s="56">
        <v>2274.0899999999997</v>
      </c>
      <c r="E647" s="56">
        <v>2201.1</v>
      </c>
      <c r="F647" s="56">
        <v>2169.31</v>
      </c>
      <c r="G647" s="56">
        <v>2184.1</v>
      </c>
      <c r="H647" s="56">
        <v>2401.9899999999998</v>
      </c>
      <c r="I647" s="56">
        <v>2609.7699999999995</v>
      </c>
      <c r="J647" s="56">
        <v>2741.0999999999995</v>
      </c>
      <c r="K647" s="56">
        <v>2860.41</v>
      </c>
      <c r="L647" s="56">
        <v>2897.93</v>
      </c>
      <c r="M647" s="56">
        <v>2934.49</v>
      </c>
      <c r="N647" s="56">
        <v>2956.0699999999997</v>
      </c>
      <c r="O647" s="56">
        <v>2951.3999999999996</v>
      </c>
      <c r="P647" s="56">
        <v>2941.5699999999997</v>
      </c>
      <c r="Q647" s="56">
        <v>2920</v>
      </c>
      <c r="R647" s="56">
        <v>2896.9399999999996</v>
      </c>
      <c r="S647" s="56">
        <v>2885.3999999999996</v>
      </c>
      <c r="T647" s="56">
        <v>2867.21</v>
      </c>
      <c r="U647" s="56">
        <v>2848.7</v>
      </c>
      <c r="V647" s="56">
        <v>2792.41</v>
      </c>
      <c r="W647" s="56">
        <v>2798.5</v>
      </c>
      <c r="X647" s="56">
        <v>2772.5699999999997</v>
      </c>
      <c r="Y647" s="56">
        <v>2594.54</v>
      </c>
      <c r="Z647" s="76">
        <v>2506.5599999999995</v>
      </c>
      <c r="AA647" s="65"/>
    </row>
    <row r="648" spans="1:27" ht="16.5" x14ac:dyDescent="0.25">
      <c r="A648" s="64"/>
      <c r="B648" s="88">
        <v>28</v>
      </c>
      <c r="C648" s="84">
        <v>2228.9899999999998</v>
      </c>
      <c r="D648" s="56">
        <v>2157.81</v>
      </c>
      <c r="E648" s="56">
        <v>2131.6099999999997</v>
      </c>
      <c r="F648" s="56">
        <v>2129.41</v>
      </c>
      <c r="G648" s="56">
        <v>2134.5299999999997</v>
      </c>
      <c r="H648" s="56">
        <v>2183.37</v>
      </c>
      <c r="I648" s="56">
        <v>2475.41</v>
      </c>
      <c r="J648" s="56">
        <v>2650.79</v>
      </c>
      <c r="K648" s="56">
        <v>2764.5699999999997</v>
      </c>
      <c r="L648" s="56">
        <v>2820.39</v>
      </c>
      <c r="M648" s="56">
        <v>2828.6099999999997</v>
      </c>
      <c r="N648" s="56">
        <v>2840.12</v>
      </c>
      <c r="O648" s="56">
        <v>2833.04</v>
      </c>
      <c r="P648" s="56">
        <v>2833.0999999999995</v>
      </c>
      <c r="Q648" s="56">
        <v>2855.1099999999997</v>
      </c>
      <c r="R648" s="56">
        <v>2831.58</v>
      </c>
      <c r="S648" s="56">
        <v>2837.2999999999997</v>
      </c>
      <c r="T648" s="56">
        <v>2830.2599999999998</v>
      </c>
      <c r="U648" s="56">
        <v>2808.88</v>
      </c>
      <c r="V648" s="56">
        <v>2777.22</v>
      </c>
      <c r="W648" s="56">
        <v>2779.3099999999995</v>
      </c>
      <c r="X648" s="56">
        <v>2702.6099999999997</v>
      </c>
      <c r="Y648" s="56">
        <v>2598.25</v>
      </c>
      <c r="Z648" s="76">
        <v>2508.96</v>
      </c>
      <c r="AA648" s="65"/>
    </row>
    <row r="649" spans="1:27" ht="16.5" x14ac:dyDescent="0.25">
      <c r="A649" s="64"/>
      <c r="B649" s="88">
        <v>29</v>
      </c>
      <c r="C649" s="84">
        <v>2262.31</v>
      </c>
      <c r="D649" s="56">
        <v>2189.91</v>
      </c>
      <c r="E649" s="56">
        <v>2159.64</v>
      </c>
      <c r="F649" s="56">
        <v>2138.29</v>
      </c>
      <c r="G649" s="56">
        <v>2159.21</v>
      </c>
      <c r="H649" s="56">
        <v>2233.71</v>
      </c>
      <c r="I649" s="56">
        <v>2556.3499999999995</v>
      </c>
      <c r="J649" s="56">
        <v>2723.0899999999997</v>
      </c>
      <c r="K649" s="56">
        <v>2860.9799999999996</v>
      </c>
      <c r="L649" s="56">
        <v>2935.5</v>
      </c>
      <c r="M649" s="56">
        <v>2934.43</v>
      </c>
      <c r="N649" s="56">
        <v>2939.0199999999995</v>
      </c>
      <c r="O649" s="56">
        <v>2922.46</v>
      </c>
      <c r="P649" s="56">
        <v>2915.7299999999996</v>
      </c>
      <c r="Q649" s="56">
        <v>2922.45</v>
      </c>
      <c r="R649" s="56">
        <v>2906.63</v>
      </c>
      <c r="S649" s="56">
        <v>2904.4799999999996</v>
      </c>
      <c r="T649" s="56">
        <v>2890.62</v>
      </c>
      <c r="U649" s="56">
        <v>2874.5499999999997</v>
      </c>
      <c r="V649" s="56">
        <v>2862.6499999999996</v>
      </c>
      <c r="W649" s="56">
        <v>2893.7</v>
      </c>
      <c r="X649" s="56">
        <v>2858.7299999999996</v>
      </c>
      <c r="Y649" s="56">
        <v>2611.75</v>
      </c>
      <c r="Z649" s="76">
        <v>2507.9299999999998</v>
      </c>
      <c r="AA649" s="65"/>
    </row>
    <row r="650" spans="1:27" ht="16.5" x14ac:dyDescent="0.25">
      <c r="A650" s="64"/>
      <c r="B650" s="88">
        <v>30</v>
      </c>
      <c r="C650" s="84">
        <v>2379.1799999999998</v>
      </c>
      <c r="D650" s="56">
        <v>2221.89</v>
      </c>
      <c r="E650" s="56">
        <v>2158.29</v>
      </c>
      <c r="F650" s="56">
        <v>2156.0699999999997</v>
      </c>
      <c r="G650" s="56">
        <v>2188.2299999999996</v>
      </c>
      <c r="H650" s="56">
        <v>2534.96</v>
      </c>
      <c r="I650" s="56">
        <v>2589.6799999999998</v>
      </c>
      <c r="J650" s="56">
        <v>2766.0199999999995</v>
      </c>
      <c r="K650" s="56">
        <v>2864.39</v>
      </c>
      <c r="L650" s="56">
        <v>2879.71</v>
      </c>
      <c r="M650" s="56">
        <v>2886.91</v>
      </c>
      <c r="N650" s="56">
        <v>2903.5299999999997</v>
      </c>
      <c r="O650" s="56">
        <v>2931.39</v>
      </c>
      <c r="P650" s="56">
        <v>2923.75</v>
      </c>
      <c r="Q650" s="56">
        <v>2935.3399999999997</v>
      </c>
      <c r="R650" s="56">
        <v>2959.0699999999997</v>
      </c>
      <c r="S650" s="56">
        <v>2955.0899999999997</v>
      </c>
      <c r="T650" s="56">
        <v>2905.6099999999997</v>
      </c>
      <c r="U650" s="56">
        <v>2885.0899999999997</v>
      </c>
      <c r="V650" s="56">
        <v>2866.72</v>
      </c>
      <c r="W650" s="56">
        <v>2898.79</v>
      </c>
      <c r="X650" s="56">
        <v>2893.97</v>
      </c>
      <c r="Y650" s="56">
        <v>2694.8399999999997</v>
      </c>
      <c r="Z650" s="76">
        <v>2612.8599999999997</v>
      </c>
      <c r="AA650" s="65"/>
    </row>
    <row r="651" spans="1:27" ht="17.25" hidden="1" thickBot="1" x14ac:dyDescent="0.3">
      <c r="A651" s="64"/>
      <c r="B651" s="89">
        <v>31</v>
      </c>
      <c r="C651" s="85"/>
      <c r="D651" s="77"/>
      <c r="E651" s="77"/>
      <c r="F651" s="77"/>
      <c r="G651" s="77"/>
      <c r="H651" s="77"/>
      <c r="I651" s="77"/>
      <c r="J651" s="77"/>
      <c r="K651" s="77"/>
      <c r="L651" s="77"/>
      <c r="M651" s="77"/>
      <c r="N651" s="77"/>
      <c r="O651" s="77"/>
      <c r="P651" s="77"/>
      <c r="Q651" s="77"/>
      <c r="R651" s="77"/>
      <c r="S651" s="77"/>
      <c r="T651" s="77"/>
      <c r="U651" s="77"/>
      <c r="V651" s="77"/>
      <c r="W651" s="77"/>
      <c r="X651" s="77"/>
      <c r="Y651" s="77"/>
      <c r="Z651" s="78"/>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61" t="s">
        <v>130</v>
      </c>
      <c r="C653" s="272" t="s">
        <v>164</v>
      </c>
      <c r="D653" s="272"/>
      <c r="E653" s="272"/>
      <c r="F653" s="272"/>
      <c r="G653" s="272"/>
      <c r="H653" s="272"/>
      <c r="I653" s="272"/>
      <c r="J653" s="272"/>
      <c r="K653" s="272"/>
      <c r="L653" s="272"/>
      <c r="M653" s="272"/>
      <c r="N653" s="272"/>
      <c r="O653" s="272"/>
      <c r="P653" s="272"/>
      <c r="Q653" s="272"/>
      <c r="R653" s="272"/>
      <c r="S653" s="272"/>
      <c r="T653" s="272"/>
      <c r="U653" s="272"/>
      <c r="V653" s="272"/>
      <c r="W653" s="272"/>
      <c r="X653" s="272"/>
      <c r="Y653" s="272"/>
      <c r="Z653" s="273"/>
      <c r="AA653" s="65"/>
    </row>
    <row r="654" spans="1:27" ht="32.25" thickBot="1" x14ac:dyDescent="0.3">
      <c r="A654" s="64"/>
      <c r="B654" s="262"/>
      <c r="C654" s="86" t="s">
        <v>131</v>
      </c>
      <c r="D654" s="81" t="s">
        <v>132</v>
      </c>
      <c r="E654" s="81" t="s">
        <v>133</v>
      </c>
      <c r="F654" s="81" t="s">
        <v>134</v>
      </c>
      <c r="G654" s="81" t="s">
        <v>135</v>
      </c>
      <c r="H654" s="81" t="s">
        <v>136</v>
      </c>
      <c r="I654" s="81" t="s">
        <v>137</v>
      </c>
      <c r="J654" s="81" t="s">
        <v>138</v>
      </c>
      <c r="K654" s="81" t="s">
        <v>139</v>
      </c>
      <c r="L654" s="81" t="s">
        <v>140</v>
      </c>
      <c r="M654" s="81" t="s">
        <v>141</v>
      </c>
      <c r="N654" s="81" t="s">
        <v>142</v>
      </c>
      <c r="O654" s="81" t="s">
        <v>143</v>
      </c>
      <c r="P654" s="81" t="s">
        <v>144</v>
      </c>
      <c r="Q654" s="81" t="s">
        <v>145</v>
      </c>
      <c r="R654" s="81" t="s">
        <v>146</v>
      </c>
      <c r="S654" s="81" t="s">
        <v>147</v>
      </c>
      <c r="T654" s="81" t="s">
        <v>148</v>
      </c>
      <c r="U654" s="81" t="s">
        <v>149</v>
      </c>
      <c r="V654" s="81" t="s">
        <v>150</v>
      </c>
      <c r="W654" s="81" t="s">
        <v>151</v>
      </c>
      <c r="X654" s="81" t="s">
        <v>152</v>
      </c>
      <c r="Y654" s="81" t="s">
        <v>153</v>
      </c>
      <c r="Z654" s="82" t="s">
        <v>154</v>
      </c>
      <c r="AA654" s="65"/>
    </row>
    <row r="655" spans="1:27" ht="16.5" x14ac:dyDescent="0.25">
      <c r="A655" s="64"/>
      <c r="B655" s="87">
        <v>1</v>
      </c>
      <c r="C655" s="83">
        <v>0</v>
      </c>
      <c r="D655" s="79">
        <v>0</v>
      </c>
      <c r="E655" s="79">
        <v>0</v>
      </c>
      <c r="F655" s="79">
        <v>14.65</v>
      </c>
      <c r="G655" s="79">
        <v>193.36</v>
      </c>
      <c r="H655" s="79">
        <v>49.84</v>
      </c>
      <c r="I655" s="79">
        <v>150.34</v>
      </c>
      <c r="J655" s="79">
        <v>20.96</v>
      </c>
      <c r="K655" s="79">
        <v>20.71</v>
      </c>
      <c r="L655" s="79">
        <v>0</v>
      </c>
      <c r="M655" s="79">
        <v>0</v>
      </c>
      <c r="N655" s="79">
        <v>0</v>
      </c>
      <c r="O655" s="79">
        <v>0</v>
      </c>
      <c r="P655" s="79">
        <v>0</v>
      </c>
      <c r="Q655" s="79">
        <v>0</v>
      </c>
      <c r="R655" s="79">
        <v>18.89</v>
      </c>
      <c r="S655" s="79">
        <v>0</v>
      </c>
      <c r="T655" s="79">
        <v>25.88</v>
      </c>
      <c r="U655" s="79">
        <v>43.12</v>
      </c>
      <c r="V655" s="79">
        <v>34.93</v>
      </c>
      <c r="W655" s="79">
        <v>24.85</v>
      </c>
      <c r="X655" s="79">
        <v>0</v>
      </c>
      <c r="Y655" s="79">
        <v>0</v>
      </c>
      <c r="Z655" s="80">
        <v>0</v>
      </c>
      <c r="AA655" s="65"/>
    </row>
    <row r="656" spans="1:27" ht="16.5" x14ac:dyDescent="0.25">
      <c r="A656" s="64"/>
      <c r="B656" s="88">
        <v>2</v>
      </c>
      <c r="C656" s="84">
        <v>0</v>
      </c>
      <c r="D656" s="56">
        <v>0</v>
      </c>
      <c r="E656" s="56">
        <v>0</v>
      </c>
      <c r="F656" s="56">
        <v>0</v>
      </c>
      <c r="G656" s="56">
        <v>181.73</v>
      </c>
      <c r="H656" s="56">
        <v>139.88</v>
      </c>
      <c r="I656" s="56">
        <v>22.38</v>
      </c>
      <c r="J656" s="56">
        <v>62.5</v>
      </c>
      <c r="K656" s="56">
        <v>0</v>
      </c>
      <c r="L656" s="56">
        <v>0</v>
      </c>
      <c r="M656" s="56">
        <v>0</v>
      </c>
      <c r="N656" s="56">
        <v>0</v>
      </c>
      <c r="O656" s="56">
        <v>0</v>
      </c>
      <c r="P656" s="56">
        <v>45.13</v>
      </c>
      <c r="Q656" s="56">
        <v>66.77</v>
      </c>
      <c r="R656" s="56">
        <v>22.85</v>
      </c>
      <c r="S656" s="56">
        <v>51.54</v>
      </c>
      <c r="T656" s="56">
        <v>28.85</v>
      </c>
      <c r="U656" s="56">
        <v>50.66</v>
      </c>
      <c r="V656" s="56">
        <v>41.86</v>
      </c>
      <c r="W656" s="56">
        <v>20.04</v>
      </c>
      <c r="X656" s="56">
        <v>12.31</v>
      </c>
      <c r="Y656" s="56">
        <v>0</v>
      </c>
      <c r="Z656" s="76">
        <v>0</v>
      </c>
      <c r="AA656" s="65"/>
    </row>
    <row r="657" spans="1:27" ht="16.5" x14ac:dyDescent="0.25">
      <c r="A657" s="64"/>
      <c r="B657" s="88">
        <v>3</v>
      </c>
      <c r="C657" s="84">
        <v>0</v>
      </c>
      <c r="D657" s="56">
        <v>0</v>
      </c>
      <c r="E657" s="56">
        <v>0</v>
      </c>
      <c r="F657" s="56">
        <v>0</v>
      </c>
      <c r="G657" s="56">
        <v>0</v>
      </c>
      <c r="H657" s="56">
        <v>0</v>
      </c>
      <c r="I657" s="56">
        <v>22.98</v>
      </c>
      <c r="J657" s="56">
        <v>36.31</v>
      </c>
      <c r="K657" s="56">
        <v>18.940000000000001</v>
      </c>
      <c r="L657" s="56">
        <v>18.18</v>
      </c>
      <c r="M657" s="56">
        <v>1.65</v>
      </c>
      <c r="N657" s="56">
        <v>2.35</v>
      </c>
      <c r="O657" s="56">
        <v>32.58</v>
      </c>
      <c r="P657" s="56">
        <v>39.869999999999997</v>
      </c>
      <c r="Q657" s="56">
        <v>105.25</v>
      </c>
      <c r="R657" s="56">
        <v>134.31</v>
      </c>
      <c r="S657" s="56">
        <v>144.72999999999999</v>
      </c>
      <c r="T657" s="56">
        <v>123.83</v>
      </c>
      <c r="U657" s="56">
        <v>199.57</v>
      </c>
      <c r="V657" s="56">
        <v>380.23</v>
      </c>
      <c r="W657" s="56">
        <v>523.30999999999995</v>
      </c>
      <c r="X657" s="56">
        <v>380.52</v>
      </c>
      <c r="Y657" s="56">
        <v>92.41</v>
      </c>
      <c r="Z657" s="76">
        <v>0</v>
      </c>
      <c r="AA657" s="65"/>
    </row>
    <row r="658" spans="1:27" ht="16.5" x14ac:dyDescent="0.25">
      <c r="A658" s="64"/>
      <c r="B658" s="88">
        <v>4</v>
      </c>
      <c r="C658" s="84">
        <v>0</v>
      </c>
      <c r="D658" s="56">
        <v>0</v>
      </c>
      <c r="E658" s="56">
        <v>23.52</v>
      </c>
      <c r="F658" s="56">
        <v>5.74</v>
      </c>
      <c r="G658" s="56">
        <v>0</v>
      </c>
      <c r="H658" s="56">
        <v>120.95</v>
      </c>
      <c r="I658" s="56">
        <v>159.05000000000001</v>
      </c>
      <c r="J658" s="56">
        <v>108.04</v>
      </c>
      <c r="K658" s="56">
        <v>103.91</v>
      </c>
      <c r="L658" s="56">
        <v>82.03</v>
      </c>
      <c r="M658" s="56">
        <v>77.459999999999994</v>
      </c>
      <c r="N658" s="56">
        <v>17.48</v>
      </c>
      <c r="O658" s="56">
        <v>45.06</v>
      </c>
      <c r="P658" s="56">
        <v>52.62</v>
      </c>
      <c r="Q658" s="56">
        <v>57.67</v>
      </c>
      <c r="R658" s="56">
        <v>40.22</v>
      </c>
      <c r="S658" s="56">
        <v>50</v>
      </c>
      <c r="T658" s="56">
        <v>89.8</v>
      </c>
      <c r="U658" s="56">
        <v>113.3</v>
      </c>
      <c r="V658" s="56">
        <v>127.53</v>
      </c>
      <c r="W658" s="56">
        <v>112.22</v>
      </c>
      <c r="X658" s="56">
        <v>31.29</v>
      </c>
      <c r="Y658" s="56">
        <v>0</v>
      </c>
      <c r="Z658" s="76">
        <v>0</v>
      </c>
      <c r="AA658" s="65"/>
    </row>
    <row r="659" spans="1:27" ht="16.5" x14ac:dyDescent="0.25">
      <c r="A659" s="64"/>
      <c r="B659" s="88">
        <v>5</v>
      </c>
      <c r="C659" s="84">
        <v>0</v>
      </c>
      <c r="D659" s="56">
        <v>0</v>
      </c>
      <c r="E659" s="56">
        <v>0</v>
      </c>
      <c r="F659" s="56">
        <v>0</v>
      </c>
      <c r="G659" s="56">
        <v>11.69</v>
      </c>
      <c r="H659" s="56">
        <v>159.72</v>
      </c>
      <c r="I659" s="56">
        <v>193.97</v>
      </c>
      <c r="J659" s="56">
        <v>108.06</v>
      </c>
      <c r="K659" s="56">
        <v>185.33</v>
      </c>
      <c r="L659" s="56">
        <v>92.69</v>
      </c>
      <c r="M659" s="56">
        <v>71.599999999999994</v>
      </c>
      <c r="N659" s="56">
        <v>29.57</v>
      </c>
      <c r="O659" s="56">
        <v>35.06</v>
      </c>
      <c r="P659" s="56">
        <v>53.39</v>
      </c>
      <c r="Q659" s="56">
        <v>61.18</v>
      </c>
      <c r="R659" s="56">
        <v>66.08</v>
      </c>
      <c r="S659" s="56">
        <v>55.03</v>
      </c>
      <c r="T659" s="56">
        <v>78.05</v>
      </c>
      <c r="U659" s="56">
        <v>55.42</v>
      </c>
      <c r="V659" s="56">
        <v>36.15</v>
      </c>
      <c r="W659" s="56">
        <v>0</v>
      </c>
      <c r="X659" s="56">
        <v>0</v>
      </c>
      <c r="Y659" s="56">
        <v>0</v>
      </c>
      <c r="Z659" s="76">
        <v>0</v>
      </c>
      <c r="AA659" s="65"/>
    </row>
    <row r="660" spans="1:27" ht="16.5" x14ac:dyDescent="0.25">
      <c r="A660" s="64"/>
      <c r="B660" s="88">
        <v>6</v>
      </c>
      <c r="C660" s="84">
        <v>0</v>
      </c>
      <c r="D660" s="56">
        <v>3.4</v>
      </c>
      <c r="E660" s="56">
        <v>0</v>
      </c>
      <c r="F660" s="56">
        <v>0</v>
      </c>
      <c r="G660" s="56">
        <v>41.32</v>
      </c>
      <c r="H660" s="56">
        <v>190.42</v>
      </c>
      <c r="I660" s="56">
        <v>35.03</v>
      </c>
      <c r="J660" s="56">
        <v>45.3</v>
      </c>
      <c r="K660" s="56">
        <v>129.71</v>
      </c>
      <c r="L660" s="56">
        <v>25.29</v>
      </c>
      <c r="M660" s="56">
        <v>0</v>
      </c>
      <c r="N660" s="56">
        <v>17.59</v>
      </c>
      <c r="O660" s="56">
        <v>35.29</v>
      </c>
      <c r="P660" s="56">
        <v>68.36</v>
      </c>
      <c r="Q660" s="56">
        <v>86.4</v>
      </c>
      <c r="R660" s="56">
        <v>141.32</v>
      </c>
      <c r="S660" s="56">
        <v>130.38999999999999</v>
      </c>
      <c r="T660" s="56">
        <v>69.28</v>
      </c>
      <c r="U660" s="56">
        <v>126.84</v>
      </c>
      <c r="V660" s="56">
        <v>78.16</v>
      </c>
      <c r="W660" s="56">
        <v>0</v>
      </c>
      <c r="X660" s="56">
        <v>0</v>
      </c>
      <c r="Y660" s="56">
        <v>0</v>
      </c>
      <c r="Z660" s="76">
        <v>0</v>
      </c>
      <c r="AA660" s="65"/>
    </row>
    <row r="661" spans="1:27" ht="16.5" x14ac:dyDescent="0.25">
      <c r="A661" s="64"/>
      <c r="B661" s="88">
        <v>7</v>
      </c>
      <c r="C661" s="84">
        <v>0</v>
      </c>
      <c r="D661" s="56">
        <v>0</v>
      </c>
      <c r="E661" s="56">
        <v>0</v>
      </c>
      <c r="F661" s="56">
        <v>0</v>
      </c>
      <c r="G661" s="56">
        <v>0</v>
      </c>
      <c r="H661" s="56">
        <v>233.04</v>
      </c>
      <c r="I661" s="56">
        <v>69.180000000000007</v>
      </c>
      <c r="J661" s="56">
        <v>141.01</v>
      </c>
      <c r="K661" s="56">
        <v>72.08</v>
      </c>
      <c r="L661" s="56">
        <v>37.32</v>
      </c>
      <c r="M661" s="56">
        <v>9.4700000000000006</v>
      </c>
      <c r="N661" s="56">
        <v>0</v>
      </c>
      <c r="O661" s="56">
        <v>0</v>
      </c>
      <c r="P661" s="56">
        <v>0</v>
      </c>
      <c r="Q661" s="56">
        <v>0</v>
      </c>
      <c r="R661" s="56">
        <v>0</v>
      </c>
      <c r="S661" s="56">
        <v>0</v>
      </c>
      <c r="T661" s="56">
        <v>5.31</v>
      </c>
      <c r="U661" s="56">
        <v>32.69</v>
      </c>
      <c r="V661" s="56">
        <v>42.65</v>
      </c>
      <c r="W661" s="56">
        <v>4.4000000000000004</v>
      </c>
      <c r="X661" s="56">
        <v>0</v>
      </c>
      <c r="Y661" s="56">
        <v>0</v>
      </c>
      <c r="Z661" s="76">
        <v>0</v>
      </c>
      <c r="AA661" s="65"/>
    </row>
    <row r="662" spans="1:27" ht="16.5" x14ac:dyDescent="0.25">
      <c r="A662" s="64"/>
      <c r="B662" s="88">
        <v>8</v>
      </c>
      <c r="C662" s="84">
        <v>0</v>
      </c>
      <c r="D662" s="56">
        <v>0</v>
      </c>
      <c r="E662" s="56">
        <v>0</v>
      </c>
      <c r="F662" s="56">
        <v>0</v>
      </c>
      <c r="G662" s="56">
        <v>13.81</v>
      </c>
      <c r="H662" s="56">
        <v>258.06</v>
      </c>
      <c r="I662" s="56">
        <v>31.79</v>
      </c>
      <c r="J662" s="56">
        <v>84.16</v>
      </c>
      <c r="K662" s="56">
        <v>14.76</v>
      </c>
      <c r="L662" s="56">
        <v>0</v>
      </c>
      <c r="M662" s="56">
        <v>0.05</v>
      </c>
      <c r="N662" s="56">
        <v>0.77</v>
      </c>
      <c r="O662" s="56">
        <v>0</v>
      </c>
      <c r="P662" s="56">
        <v>0</v>
      </c>
      <c r="Q662" s="56">
        <v>0</v>
      </c>
      <c r="R662" s="56">
        <v>0</v>
      </c>
      <c r="S662" s="56">
        <v>0</v>
      </c>
      <c r="T662" s="56">
        <v>0</v>
      </c>
      <c r="U662" s="56">
        <v>0</v>
      </c>
      <c r="V662" s="56">
        <v>0</v>
      </c>
      <c r="W662" s="56">
        <v>0</v>
      </c>
      <c r="X662" s="56">
        <v>0</v>
      </c>
      <c r="Y662" s="56">
        <v>0</v>
      </c>
      <c r="Z662" s="76">
        <v>0</v>
      </c>
      <c r="AA662" s="65"/>
    </row>
    <row r="663" spans="1:27" ht="16.5" x14ac:dyDescent="0.25">
      <c r="A663" s="64"/>
      <c r="B663" s="88">
        <v>9</v>
      </c>
      <c r="C663" s="84">
        <v>0</v>
      </c>
      <c r="D663" s="56">
        <v>0</v>
      </c>
      <c r="E663" s="56">
        <v>68.27</v>
      </c>
      <c r="F663" s="56">
        <v>54.5</v>
      </c>
      <c r="G663" s="56">
        <v>160.44999999999999</v>
      </c>
      <c r="H663" s="56">
        <v>202.9</v>
      </c>
      <c r="I663" s="56">
        <v>180.78</v>
      </c>
      <c r="J663" s="56">
        <v>165.54</v>
      </c>
      <c r="K663" s="56">
        <v>70.77</v>
      </c>
      <c r="L663" s="56">
        <v>98.87</v>
      </c>
      <c r="M663" s="56">
        <v>57.32</v>
      </c>
      <c r="N663" s="56">
        <v>0</v>
      </c>
      <c r="O663" s="56">
        <v>0</v>
      </c>
      <c r="P663" s="56">
        <v>0</v>
      </c>
      <c r="Q663" s="56">
        <v>0</v>
      </c>
      <c r="R663" s="56">
        <v>0</v>
      </c>
      <c r="S663" s="56">
        <v>0</v>
      </c>
      <c r="T663" s="56">
        <v>0</v>
      </c>
      <c r="U663" s="56">
        <v>0</v>
      </c>
      <c r="V663" s="56">
        <v>0</v>
      </c>
      <c r="W663" s="56">
        <v>0</v>
      </c>
      <c r="X663" s="56">
        <v>0</v>
      </c>
      <c r="Y663" s="56">
        <v>0</v>
      </c>
      <c r="Z663" s="76">
        <v>0</v>
      </c>
      <c r="AA663" s="65"/>
    </row>
    <row r="664" spans="1:27" ht="16.5" x14ac:dyDescent="0.25">
      <c r="A664" s="64"/>
      <c r="B664" s="88">
        <v>10</v>
      </c>
      <c r="C664" s="84">
        <v>0</v>
      </c>
      <c r="D664" s="56">
        <v>0</v>
      </c>
      <c r="E664" s="56">
        <v>22.27</v>
      </c>
      <c r="F664" s="56">
        <v>28.81</v>
      </c>
      <c r="G664" s="56">
        <v>123.15</v>
      </c>
      <c r="H664" s="56">
        <v>55.36</v>
      </c>
      <c r="I664" s="56">
        <v>76.760000000000005</v>
      </c>
      <c r="J664" s="56">
        <v>116.2</v>
      </c>
      <c r="K664" s="56">
        <v>132.49</v>
      </c>
      <c r="L664" s="56">
        <v>82.47</v>
      </c>
      <c r="M664" s="56">
        <v>84.96</v>
      </c>
      <c r="N664" s="56">
        <v>48.06</v>
      </c>
      <c r="O664" s="56">
        <v>88.47</v>
      </c>
      <c r="P664" s="56">
        <v>64.56</v>
      </c>
      <c r="Q664" s="56">
        <v>56.37</v>
      </c>
      <c r="R664" s="56">
        <v>45</v>
      </c>
      <c r="S664" s="56">
        <v>115.03</v>
      </c>
      <c r="T664" s="56">
        <v>128.86000000000001</v>
      </c>
      <c r="U664" s="56">
        <v>243.18</v>
      </c>
      <c r="V664" s="56">
        <v>150.94</v>
      </c>
      <c r="W664" s="56">
        <v>164.26</v>
      </c>
      <c r="X664" s="56">
        <v>0</v>
      </c>
      <c r="Y664" s="56">
        <v>0</v>
      </c>
      <c r="Z664" s="76">
        <v>0</v>
      </c>
      <c r="AA664" s="65"/>
    </row>
    <row r="665" spans="1:27" ht="16.5" x14ac:dyDescent="0.25">
      <c r="A665" s="64"/>
      <c r="B665" s="88">
        <v>11</v>
      </c>
      <c r="C665" s="84">
        <v>47.05</v>
      </c>
      <c r="D665" s="56">
        <v>95.13</v>
      </c>
      <c r="E665" s="56">
        <v>44.38</v>
      </c>
      <c r="F665" s="56">
        <v>52.38</v>
      </c>
      <c r="G665" s="56">
        <v>46.06</v>
      </c>
      <c r="H665" s="56">
        <v>162.82</v>
      </c>
      <c r="I665" s="56">
        <v>134.94999999999999</v>
      </c>
      <c r="J665" s="56">
        <v>88.9</v>
      </c>
      <c r="K665" s="56">
        <v>96.88</v>
      </c>
      <c r="L665" s="56">
        <v>108.81</v>
      </c>
      <c r="M665" s="56">
        <v>96.91</v>
      </c>
      <c r="N665" s="56">
        <v>38.299999999999997</v>
      </c>
      <c r="O665" s="56">
        <v>38.840000000000003</v>
      </c>
      <c r="P665" s="56">
        <v>32.200000000000003</v>
      </c>
      <c r="Q665" s="56">
        <v>38.07</v>
      </c>
      <c r="R665" s="56">
        <v>21.11</v>
      </c>
      <c r="S665" s="56">
        <v>17.27</v>
      </c>
      <c r="T665" s="56">
        <v>0</v>
      </c>
      <c r="U665" s="56">
        <v>0</v>
      </c>
      <c r="V665" s="56">
        <v>0</v>
      </c>
      <c r="W665" s="56">
        <v>0</v>
      </c>
      <c r="X665" s="56">
        <v>0</v>
      </c>
      <c r="Y665" s="56">
        <v>0</v>
      </c>
      <c r="Z665" s="76">
        <v>0</v>
      </c>
      <c r="AA665" s="65"/>
    </row>
    <row r="666" spans="1:27" ht="16.5" x14ac:dyDescent="0.25">
      <c r="A666" s="64"/>
      <c r="B666" s="88">
        <v>12</v>
      </c>
      <c r="C666" s="84">
        <v>0</v>
      </c>
      <c r="D666" s="56">
        <v>0</v>
      </c>
      <c r="E666" s="56">
        <v>0</v>
      </c>
      <c r="F666" s="56">
        <v>0</v>
      </c>
      <c r="G666" s="56">
        <v>74.62</v>
      </c>
      <c r="H666" s="56">
        <v>150.19</v>
      </c>
      <c r="I666" s="56">
        <v>140.46</v>
      </c>
      <c r="J666" s="56">
        <v>117.38</v>
      </c>
      <c r="K666" s="56">
        <v>75.88</v>
      </c>
      <c r="L666" s="56">
        <v>44.54</v>
      </c>
      <c r="M666" s="56">
        <v>49.58</v>
      </c>
      <c r="N666" s="56">
        <v>64.260000000000005</v>
      </c>
      <c r="O666" s="56">
        <v>67.41</v>
      </c>
      <c r="P666" s="56">
        <v>76.97</v>
      </c>
      <c r="Q666" s="56">
        <v>78.680000000000007</v>
      </c>
      <c r="R666" s="56">
        <v>73.56</v>
      </c>
      <c r="S666" s="56">
        <v>95.31</v>
      </c>
      <c r="T666" s="56">
        <v>107.69</v>
      </c>
      <c r="U666" s="56">
        <v>42.85</v>
      </c>
      <c r="V666" s="56">
        <v>12.03</v>
      </c>
      <c r="W666" s="56">
        <v>0.01</v>
      </c>
      <c r="X666" s="56">
        <v>0</v>
      </c>
      <c r="Y666" s="56">
        <v>0</v>
      </c>
      <c r="Z666" s="76">
        <v>0</v>
      </c>
      <c r="AA666" s="65"/>
    </row>
    <row r="667" spans="1:27" ht="16.5" x14ac:dyDescent="0.25">
      <c r="A667" s="64"/>
      <c r="B667" s="88">
        <v>13</v>
      </c>
      <c r="C667" s="84">
        <v>0</v>
      </c>
      <c r="D667" s="56">
        <v>0</v>
      </c>
      <c r="E667" s="56">
        <v>0</v>
      </c>
      <c r="F667" s="56">
        <v>0</v>
      </c>
      <c r="G667" s="56">
        <v>0</v>
      </c>
      <c r="H667" s="56">
        <v>201.32</v>
      </c>
      <c r="I667" s="56">
        <v>64.42</v>
      </c>
      <c r="J667" s="56">
        <v>53.5</v>
      </c>
      <c r="K667" s="56">
        <v>0</v>
      </c>
      <c r="L667" s="56">
        <v>0</v>
      </c>
      <c r="M667" s="56">
        <v>0</v>
      </c>
      <c r="N667" s="56">
        <v>0.08</v>
      </c>
      <c r="O667" s="56">
        <v>22.1</v>
      </c>
      <c r="P667" s="56">
        <v>33.869999999999997</v>
      </c>
      <c r="Q667" s="56">
        <v>31.55</v>
      </c>
      <c r="R667" s="56">
        <v>0</v>
      </c>
      <c r="S667" s="56">
        <v>0</v>
      </c>
      <c r="T667" s="56">
        <v>0</v>
      </c>
      <c r="U667" s="56">
        <v>4.32</v>
      </c>
      <c r="V667" s="56">
        <v>33.46</v>
      </c>
      <c r="W667" s="56">
        <v>0</v>
      </c>
      <c r="X667" s="56">
        <v>0</v>
      </c>
      <c r="Y667" s="56">
        <v>0</v>
      </c>
      <c r="Z667" s="76">
        <v>0</v>
      </c>
      <c r="AA667" s="65"/>
    </row>
    <row r="668" spans="1:27" ht="16.5" x14ac:dyDescent="0.25">
      <c r="A668" s="64"/>
      <c r="B668" s="88">
        <v>14</v>
      </c>
      <c r="C668" s="84">
        <v>0</v>
      </c>
      <c r="D668" s="56">
        <v>0</v>
      </c>
      <c r="E668" s="56">
        <v>0</v>
      </c>
      <c r="F668" s="56">
        <v>0</v>
      </c>
      <c r="G668" s="56">
        <v>0</v>
      </c>
      <c r="H668" s="56">
        <v>111.77</v>
      </c>
      <c r="I668" s="56">
        <v>97.44</v>
      </c>
      <c r="J668" s="56">
        <v>15.79</v>
      </c>
      <c r="K668" s="56">
        <v>0</v>
      </c>
      <c r="L668" s="56">
        <v>0</v>
      </c>
      <c r="M668" s="56">
        <v>0</v>
      </c>
      <c r="N668" s="56">
        <v>0</v>
      </c>
      <c r="O668" s="56">
        <v>0</v>
      </c>
      <c r="P668" s="56">
        <v>0</v>
      </c>
      <c r="Q668" s="56">
        <v>0</v>
      </c>
      <c r="R668" s="56">
        <v>0</v>
      </c>
      <c r="S668" s="56">
        <v>0</v>
      </c>
      <c r="T668" s="56">
        <v>0</v>
      </c>
      <c r="U668" s="56">
        <v>0</v>
      </c>
      <c r="V668" s="56">
        <v>2.54</v>
      </c>
      <c r="W668" s="56">
        <v>0</v>
      </c>
      <c r="X668" s="56">
        <v>0</v>
      </c>
      <c r="Y668" s="56">
        <v>0</v>
      </c>
      <c r="Z668" s="76">
        <v>0</v>
      </c>
      <c r="AA668" s="65"/>
    </row>
    <row r="669" spans="1:27" ht="16.5" x14ac:dyDescent="0.25">
      <c r="A669" s="64"/>
      <c r="B669" s="88">
        <v>15</v>
      </c>
      <c r="C669" s="84">
        <v>12.15</v>
      </c>
      <c r="D669" s="56">
        <v>89.49</v>
      </c>
      <c r="E669" s="56">
        <v>0</v>
      </c>
      <c r="F669" s="56">
        <v>2.4500000000000002</v>
      </c>
      <c r="G669" s="56">
        <v>110.3</v>
      </c>
      <c r="H669" s="56">
        <v>187.86</v>
      </c>
      <c r="I669" s="56">
        <v>15.45</v>
      </c>
      <c r="J669" s="56">
        <v>68.75</v>
      </c>
      <c r="K669" s="56">
        <v>90.2</v>
      </c>
      <c r="L669" s="56">
        <v>70.42</v>
      </c>
      <c r="M669" s="56">
        <v>46.89</v>
      </c>
      <c r="N669" s="56">
        <v>88.38</v>
      </c>
      <c r="O669" s="56">
        <v>0</v>
      </c>
      <c r="P669" s="56">
        <v>36.11</v>
      </c>
      <c r="Q669" s="56">
        <v>25.58</v>
      </c>
      <c r="R669" s="56">
        <v>15.46</v>
      </c>
      <c r="S669" s="56">
        <v>0</v>
      </c>
      <c r="T669" s="56">
        <v>0</v>
      </c>
      <c r="U669" s="56">
        <v>31.18</v>
      </c>
      <c r="V669" s="56">
        <v>0</v>
      </c>
      <c r="W669" s="56">
        <v>0</v>
      </c>
      <c r="X669" s="56">
        <v>0</v>
      </c>
      <c r="Y669" s="56">
        <v>0</v>
      </c>
      <c r="Z669" s="76">
        <v>0</v>
      </c>
      <c r="AA669" s="65"/>
    </row>
    <row r="670" spans="1:27" ht="16.5" x14ac:dyDescent="0.25">
      <c r="A670" s="64"/>
      <c r="B670" s="88">
        <v>16</v>
      </c>
      <c r="C670" s="84">
        <v>0</v>
      </c>
      <c r="D670" s="56">
        <v>0</v>
      </c>
      <c r="E670" s="56">
        <v>0</v>
      </c>
      <c r="F670" s="56">
        <v>0</v>
      </c>
      <c r="G670" s="56">
        <v>0</v>
      </c>
      <c r="H670" s="56">
        <v>103.3</v>
      </c>
      <c r="I670" s="56">
        <v>87.25</v>
      </c>
      <c r="J670" s="56">
        <v>15.08</v>
      </c>
      <c r="K670" s="56">
        <v>45.35</v>
      </c>
      <c r="L670" s="56">
        <v>0</v>
      </c>
      <c r="M670" s="56">
        <v>0</v>
      </c>
      <c r="N670" s="56">
        <v>0</v>
      </c>
      <c r="O670" s="56">
        <v>48.55</v>
      </c>
      <c r="P670" s="56">
        <v>14.56</v>
      </c>
      <c r="Q670" s="56">
        <v>0</v>
      </c>
      <c r="R670" s="56">
        <v>0</v>
      </c>
      <c r="S670" s="56">
        <v>3.48</v>
      </c>
      <c r="T670" s="56">
        <v>0</v>
      </c>
      <c r="U670" s="56">
        <v>12.44</v>
      </c>
      <c r="V670" s="56">
        <v>5.07</v>
      </c>
      <c r="W670" s="56">
        <v>0</v>
      </c>
      <c r="X670" s="56">
        <v>0</v>
      </c>
      <c r="Y670" s="56">
        <v>0</v>
      </c>
      <c r="Z670" s="76">
        <v>0</v>
      </c>
      <c r="AA670" s="65"/>
    </row>
    <row r="671" spans="1:27" ht="16.5" x14ac:dyDescent="0.25">
      <c r="A671" s="64"/>
      <c r="B671" s="88">
        <v>17</v>
      </c>
      <c r="C671" s="84">
        <v>0</v>
      </c>
      <c r="D671" s="56">
        <v>0</v>
      </c>
      <c r="E671" s="56">
        <v>0</v>
      </c>
      <c r="F671" s="56">
        <v>0</v>
      </c>
      <c r="G671" s="56">
        <v>9.26</v>
      </c>
      <c r="H671" s="56">
        <v>82.87</v>
      </c>
      <c r="I671" s="56">
        <v>42.63</v>
      </c>
      <c r="J671" s="56">
        <v>45.23</v>
      </c>
      <c r="K671" s="56">
        <v>11.9</v>
      </c>
      <c r="L671" s="56">
        <v>0</v>
      </c>
      <c r="M671" s="56">
        <v>0.11</v>
      </c>
      <c r="N671" s="56">
        <v>9.74</v>
      </c>
      <c r="O671" s="56">
        <v>7.64</v>
      </c>
      <c r="P671" s="56">
        <v>28.06</v>
      </c>
      <c r="Q671" s="56">
        <v>30.38</v>
      </c>
      <c r="R671" s="56">
        <v>0.31</v>
      </c>
      <c r="S671" s="56">
        <v>38.450000000000003</v>
      </c>
      <c r="T671" s="56">
        <v>13.86</v>
      </c>
      <c r="U671" s="56">
        <v>144.15</v>
      </c>
      <c r="V671" s="56">
        <v>156</v>
      </c>
      <c r="W671" s="56">
        <v>185.68</v>
      </c>
      <c r="X671" s="56">
        <v>180.18</v>
      </c>
      <c r="Y671" s="56">
        <v>79.03</v>
      </c>
      <c r="Z671" s="76">
        <v>0</v>
      </c>
      <c r="AA671" s="65"/>
    </row>
    <row r="672" spans="1:27" ht="16.5" x14ac:dyDescent="0.25">
      <c r="A672" s="64"/>
      <c r="B672" s="88">
        <v>18</v>
      </c>
      <c r="C672" s="84">
        <v>1.87</v>
      </c>
      <c r="D672" s="56">
        <v>0</v>
      </c>
      <c r="E672" s="56">
        <v>0</v>
      </c>
      <c r="F672" s="56">
        <v>0</v>
      </c>
      <c r="G672" s="56">
        <v>44.87</v>
      </c>
      <c r="H672" s="56">
        <v>174.69</v>
      </c>
      <c r="I672" s="56">
        <v>297.7</v>
      </c>
      <c r="J672" s="56">
        <v>104.45</v>
      </c>
      <c r="K672" s="56">
        <v>36.64</v>
      </c>
      <c r="L672" s="56">
        <v>10.48</v>
      </c>
      <c r="M672" s="56">
        <v>0.04</v>
      </c>
      <c r="N672" s="56">
        <v>11.57</v>
      </c>
      <c r="O672" s="56">
        <v>0</v>
      </c>
      <c r="P672" s="56">
        <v>0</v>
      </c>
      <c r="Q672" s="56">
        <v>0</v>
      </c>
      <c r="R672" s="56">
        <v>0</v>
      </c>
      <c r="S672" s="56">
        <v>3.35</v>
      </c>
      <c r="T672" s="56">
        <v>1.51</v>
      </c>
      <c r="U672" s="56">
        <v>19.399999999999999</v>
      </c>
      <c r="V672" s="56">
        <v>15.82</v>
      </c>
      <c r="W672" s="56">
        <v>18.18</v>
      </c>
      <c r="X672" s="56">
        <v>18.04</v>
      </c>
      <c r="Y672" s="56">
        <v>0</v>
      </c>
      <c r="Z672" s="76">
        <v>0</v>
      </c>
      <c r="AA672" s="65"/>
    </row>
    <row r="673" spans="1:27" ht="16.5" x14ac:dyDescent="0.25">
      <c r="A673" s="64"/>
      <c r="B673" s="88">
        <v>19</v>
      </c>
      <c r="C673" s="84">
        <v>0</v>
      </c>
      <c r="D673" s="56">
        <v>0</v>
      </c>
      <c r="E673" s="56">
        <v>0</v>
      </c>
      <c r="F673" s="56">
        <v>0</v>
      </c>
      <c r="G673" s="56">
        <v>26.2</v>
      </c>
      <c r="H673" s="56">
        <v>315.16000000000003</v>
      </c>
      <c r="I673" s="56">
        <v>3.32</v>
      </c>
      <c r="J673" s="56">
        <v>110.08</v>
      </c>
      <c r="K673" s="56">
        <v>111.98</v>
      </c>
      <c r="L673" s="56">
        <v>0</v>
      </c>
      <c r="M673" s="56">
        <v>0</v>
      </c>
      <c r="N673" s="56">
        <v>0</v>
      </c>
      <c r="O673" s="56">
        <v>0</v>
      </c>
      <c r="P673" s="56">
        <v>0</v>
      </c>
      <c r="Q673" s="56">
        <v>29.79</v>
      </c>
      <c r="R673" s="56">
        <v>0</v>
      </c>
      <c r="S673" s="56">
        <v>55.15</v>
      </c>
      <c r="T673" s="56">
        <v>51.16</v>
      </c>
      <c r="U673" s="56">
        <v>20.059999999999999</v>
      </c>
      <c r="V673" s="56">
        <v>0</v>
      </c>
      <c r="W673" s="56">
        <v>0</v>
      </c>
      <c r="X673" s="56">
        <v>0</v>
      </c>
      <c r="Y673" s="56">
        <v>0</v>
      </c>
      <c r="Z673" s="76">
        <v>0</v>
      </c>
      <c r="AA673" s="65"/>
    </row>
    <row r="674" spans="1:27" ht="16.5" x14ac:dyDescent="0.25">
      <c r="A674" s="64"/>
      <c r="B674" s="88">
        <v>20</v>
      </c>
      <c r="C674" s="84">
        <v>0</v>
      </c>
      <c r="D674" s="56">
        <v>66.819999999999993</v>
      </c>
      <c r="E674" s="56">
        <v>27.01</v>
      </c>
      <c r="F674" s="56">
        <v>10.94</v>
      </c>
      <c r="G674" s="56">
        <v>46.11</v>
      </c>
      <c r="H674" s="56">
        <v>186.45</v>
      </c>
      <c r="I674" s="56">
        <v>118.2</v>
      </c>
      <c r="J674" s="56">
        <v>61.05</v>
      </c>
      <c r="K674" s="56">
        <v>44.13</v>
      </c>
      <c r="L674" s="56">
        <v>38.049999999999997</v>
      </c>
      <c r="M674" s="56">
        <v>21.94</v>
      </c>
      <c r="N674" s="56">
        <v>13.41</v>
      </c>
      <c r="O674" s="56">
        <v>32.57</v>
      </c>
      <c r="P674" s="56">
        <v>37.74</v>
      </c>
      <c r="Q674" s="56">
        <v>0</v>
      </c>
      <c r="R674" s="56">
        <v>0</v>
      </c>
      <c r="S674" s="56">
        <v>0</v>
      </c>
      <c r="T674" s="56">
        <v>0</v>
      </c>
      <c r="U674" s="56">
        <v>0.91</v>
      </c>
      <c r="V674" s="56">
        <v>13.31</v>
      </c>
      <c r="W674" s="56">
        <v>0</v>
      </c>
      <c r="X674" s="56">
        <v>0</v>
      </c>
      <c r="Y674" s="56">
        <v>0</v>
      </c>
      <c r="Z674" s="76">
        <v>0</v>
      </c>
      <c r="AA674" s="65"/>
    </row>
    <row r="675" spans="1:27" ht="16.5" x14ac:dyDescent="0.25">
      <c r="A675" s="64"/>
      <c r="B675" s="88">
        <v>21</v>
      </c>
      <c r="C675" s="84">
        <v>0</v>
      </c>
      <c r="D675" s="56">
        <v>2.25</v>
      </c>
      <c r="E675" s="56">
        <v>0</v>
      </c>
      <c r="F675" s="56">
        <v>0</v>
      </c>
      <c r="G675" s="56">
        <v>96.73</v>
      </c>
      <c r="H675" s="56">
        <v>231.22</v>
      </c>
      <c r="I675" s="56">
        <v>197.03</v>
      </c>
      <c r="J675" s="56">
        <v>125.27</v>
      </c>
      <c r="K675" s="56">
        <v>65.7</v>
      </c>
      <c r="L675" s="56">
        <v>11.21</v>
      </c>
      <c r="M675" s="56">
        <v>1.0900000000000001</v>
      </c>
      <c r="N675" s="56">
        <v>0</v>
      </c>
      <c r="O675" s="56">
        <v>19.27</v>
      </c>
      <c r="P675" s="56">
        <v>21.86</v>
      </c>
      <c r="Q675" s="56">
        <v>10.39</v>
      </c>
      <c r="R675" s="56">
        <v>37.119999999999997</v>
      </c>
      <c r="S675" s="56">
        <v>56.04</v>
      </c>
      <c r="T675" s="56">
        <v>80.64</v>
      </c>
      <c r="U675" s="56">
        <v>3.3</v>
      </c>
      <c r="V675" s="56">
        <v>112.94</v>
      </c>
      <c r="W675" s="56">
        <v>0</v>
      </c>
      <c r="X675" s="56">
        <v>0</v>
      </c>
      <c r="Y675" s="56">
        <v>0</v>
      </c>
      <c r="Z675" s="76">
        <v>0</v>
      </c>
      <c r="AA675" s="65"/>
    </row>
    <row r="676" spans="1:27" ht="16.5" x14ac:dyDescent="0.25">
      <c r="A676" s="64"/>
      <c r="B676" s="88">
        <v>22</v>
      </c>
      <c r="C676" s="84">
        <v>50.28</v>
      </c>
      <c r="D676" s="56">
        <v>45.92</v>
      </c>
      <c r="E676" s="56">
        <v>0</v>
      </c>
      <c r="F676" s="56">
        <v>2.2599999999999998</v>
      </c>
      <c r="G676" s="56">
        <v>32.229999999999997</v>
      </c>
      <c r="H676" s="56">
        <v>140.15</v>
      </c>
      <c r="I676" s="56">
        <v>220.24</v>
      </c>
      <c r="J676" s="56">
        <v>122.59</v>
      </c>
      <c r="K676" s="56">
        <v>23.72</v>
      </c>
      <c r="L676" s="56">
        <v>0</v>
      </c>
      <c r="M676" s="56">
        <v>0</v>
      </c>
      <c r="N676" s="56">
        <v>0</v>
      </c>
      <c r="O676" s="56">
        <v>0</v>
      </c>
      <c r="P676" s="56">
        <v>0</v>
      </c>
      <c r="Q676" s="56">
        <v>0</v>
      </c>
      <c r="R676" s="56">
        <v>0</v>
      </c>
      <c r="S676" s="56">
        <v>0</v>
      </c>
      <c r="T676" s="56">
        <v>0</v>
      </c>
      <c r="U676" s="56">
        <v>0</v>
      </c>
      <c r="V676" s="56">
        <v>0</v>
      </c>
      <c r="W676" s="56">
        <v>0</v>
      </c>
      <c r="X676" s="56">
        <v>0</v>
      </c>
      <c r="Y676" s="56">
        <v>0</v>
      </c>
      <c r="Z676" s="76">
        <v>0</v>
      </c>
      <c r="AA676" s="65"/>
    </row>
    <row r="677" spans="1:27" ht="16.5" x14ac:dyDescent="0.25">
      <c r="A677" s="64"/>
      <c r="B677" s="88">
        <v>23</v>
      </c>
      <c r="C677" s="84">
        <v>0</v>
      </c>
      <c r="D677" s="56">
        <v>0</v>
      </c>
      <c r="E677" s="56">
        <v>0</v>
      </c>
      <c r="F677" s="56">
        <v>0.27</v>
      </c>
      <c r="G677" s="56">
        <v>30.57</v>
      </c>
      <c r="H677" s="56">
        <v>139.25</v>
      </c>
      <c r="I677" s="56">
        <v>118.4</v>
      </c>
      <c r="J677" s="56">
        <v>41.75</v>
      </c>
      <c r="K677" s="56">
        <v>0</v>
      </c>
      <c r="L677" s="56">
        <v>0</v>
      </c>
      <c r="M677" s="56">
        <v>0</v>
      </c>
      <c r="N677" s="56">
        <v>0</v>
      </c>
      <c r="O677" s="56">
        <v>0</v>
      </c>
      <c r="P677" s="56">
        <v>72.95</v>
      </c>
      <c r="Q677" s="56">
        <v>75.84</v>
      </c>
      <c r="R677" s="56">
        <v>92</v>
      </c>
      <c r="S677" s="56">
        <v>29.09</v>
      </c>
      <c r="T677" s="56">
        <v>46.26</v>
      </c>
      <c r="U677" s="56">
        <v>69.52</v>
      </c>
      <c r="V677" s="56">
        <v>103.77</v>
      </c>
      <c r="W677" s="56">
        <v>54.8</v>
      </c>
      <c r="X677" s="56">
        <v>7.52</v>
      </c>
      <c r="Y677" s="56">
        <v>0</v>
      </c>
      <c r="Z677" s="76">
        <v>0</v>
      </c>
      <c r="AA677" s="65"/>
    </row>
    <row r="678" spans="1:27" ht="16.5" x14ac:dyDescent="0.25">
      <c r="A678" s="64"/>
      <c r="B678" s="88">
        <v>24</v>
      </c>
      <c r="C678" s="84">
        <v>19.239999999999998</v>
      </c>
      <c r="D678" s="56">
        <v>60.42</v>
      </c>
      <c r="E678" s="56">
        <v>120.64</v>
      </c>
      <c r="F678" s="56">
        <v>93.12</v>
      </c>
      <c r="G678" s="56">
        <v>194</v>
      </c>
      <c r="H678" s="56">
        <v>190.54</v>
      </c>
      <c r="I678" s="56">
        <v>223.89</v>
      </c>
      <c r="J678" s="56">
        <v>131.05000000000001</v>
      </c>
      <c r="K678" s="56">
        <v>82.35</v>
      </c>
      <c r="L678" s="56">
        <v>24</v>
      </c>
      <c r="M678" s="56">
        <v>1.78</v>
      </c>
      <c r="N678" s="56">
        <v>0</v>
      </c>
      <c r="O678" s="56">
        <v>28.34</v>
      </c>
      <c r="P678" s="56">
        <v>21.3</v>
      </c>
      <c r="Q678" s="56">
        <v>37.630000000000003</v>
      </c>
      <c r="R678" s="56">
        <v>24.24</v>
      </c>
      <c r="S678" s="56">
        <v>21.9</v>
      </c>
      <c r="T678" s="56">
        <v>21.73</v>
      </c>
      <c r="U678" s="56">
        <v>31.04</v>
      </c>
      <c r="V678" s="56">
        <v>4.07</v>
      </c>
      <c r="W678" s="56">
        <v>0</v>
      </c>
      <c r="X678" s="56">
        <v>0</v>
      </c>
      <c r="Y678" s="56">
        <v>0</v>
      </c>
      <c r="Z678" s="76">
        <v>0</v>
      </c>
      <c r="AA678" s="65"/>
    </row>
    <row r="679" spans="1:27" ht="16.5" x14ac:dyDescent="0.25">
      <c r="A679" s="64"/>
      <c r="B679" s="88">
        <v>25</v>
      </c>
      <c r="C679" s="84">
        <v>35.950000000000003</v>
      </c>
      <c r="D679" s="56">
        <v>17.559999999999999</v>
      </c>
      <c r="E679" s="56">
        <v>0</v>
      </c>
      <c r="F679" s="56">
        <v>27.66</v>
      </c>
      <c r="G679" s="56">
        <v>62.99</v>
      </c>
      <c r="H679" s="56">
        <v>146.83000000000001</v>
      </c>
      <c r="I679" s="56">
        <v>233.63</v>
      </c>
      <c r="J679" s="56">
        <v>124.02</v>
      </c>
      <c r="K679" s="56">
        <v>125.99</v>
      </c>
      <c r="L679" s="56">
        <v>38.31</v>
      </c>
      <c r="M679" s="56">
        <v>36.47</v>
      </c>
      <c r="N679" s="56">
        <v>44.04</v>
      </c>
      <c r="O679" s="56">
        <v>74.39</v>
      </c>
      <c r="P679" s="56">
        <v>85.04</v>
      </c>
      <c r="Q679" s="56">
        <v>53.77</v>
      </c>
      <c r="R679" s="56">
        <v>39.39</v>
      </c>
      <c r="S679" s="56">
        <v>58.9</v>
      </c>
      <c r="T679" s="56">
        <v>38.26</v>
      </c>
      <c r="U679" s="56">
        <v>40.950000000000003</v>
      </c>
      <c r="V679" s="56">
        <v>30.08</v>
      </c>
      <c r="W679" s="56">
        <v>19.62</v>
      </c>
      <c r="X679" s="56">
        <v>0</v>
      </c>
      <c r="Y679" s="56">
        <v>0</v>
      </c>
      <c r="Z679" s="76">
        <v>2.73</v>
      </c>
      <c r="AA679" s="65"/>
    </row>
    <row r="680" spans="1:27" ht="16.5" x14ac:dyDescent="0.25">
      <c r="A680" s="64"/>
      <c r="B680" s="88">
        <v>26</v>
      </c>
      <c r="C680" s="84">
        <v>0</v>
      </c>
      <c r="D680" s="56">
        <v>0</v>
      </c>
      <c r="E680" s="56">
        <v>0</v>
      </c>
      <c r="F680" s="56">
        <v>0</v>
      </c>
      <c r="G680" s="56">
        <v>105.26</v>
      </c>
      <c r="H680" s="56">
        <v>161.66</v>
      </c>
      <c r="I680" s="56">
        <v>138.38999999999999</v>
      </c>
      <c r="J680" s="56">
        <v>17.43</v>
      </c>
      <c r="K680" s="56">
        <v>0</v>
      </c>
      <c r="L680" s="56">
        <v>0</v>
      </c>
      <c r="M680" s="56">
        <v>4.5999999999999996</v>
      </c>
      <c r="N680" s="56">
        <v>0</v>
      </c>
      <c r="O680" s="56">
        <v>0</v>
      </c>
      <c r="P680" s="56">
        <v>0</v>
      </c>
      <c r="Q680" s="56">
        <v>18.850000000000001</v>
      </c>
      <c r="R680" s="56">
        <v>51.36</v>
      </c>
      <c r="S680" s="56">
        <v>83.75</v>
      </c>
      <c r="T680" s="56">
        <v>2.87</v>
      </c>
      <c r="U680" s="56">
        <v>1.59</v>
      </c>
      <c r="V680" s="56">
        <v>36.19</v>
      </c>
      <c r="W680" s="56">
        <v>6.97</v>
      </c>
      <c r="X680" s="56">
        <v>0</v>
      </c>
      <c r="Y680" s="56">
        <v>0</v>
      </c>
      <c r="Z680" s="76">
        <v>0</v>
      </c>
      <c r="AA680" s="65"/>
    </row>
    <row r="681" spans="1:27" ht="16.5" x14ac:dyDescent="0.25">
      <c r="A681" s="64"/>
      <c r="B681" s="88">
        <v>27</v>
      </c>
      <c r="C681" s="84">
        <v>0</v>
      </c>
      <c r="D681" s="56">
        <v>0</v>
      </c>
      <c r="E681" s="56">
        <v>0</v>
      </c>
      <c r="F681" s="56">
        <v>0</v>
      </c>
      <c r="G681" s="56">
        <v>32</v>
      </c>
      <c r="H681" s="56">
        <v>166.15</v>
      </c>
      <c r="I681" s="56">
        <v>23.27</v>
      </c>
      <c r="J681" s="56">
        <v>92.07</v>
      </c>
      <c r="K681" s="56">
        <v>79.739999999999995</v>
      </c>
      <c r="L681" s="56">
        <v>69.19</v>
      </c>
      <c r="M681" s="56">
        <v>33.71</v>
      </c>
      <c r="N681" s="56">
        <v>0</v>
      </c>
      <c r="O681" s="56">
        <v>0</v>
      </c>
      <c r="P681" s="56">
        <v>15.56</v>
      </c>
      <c r="Q681" s="56">
        <v>1.27</v>
      </c>
      <c r="R681" s="56">
        <v>0</v>
      </c>
      <c r="S681" s="56">
        <v>0</v>
      </c>
      <c r="T681" s="56">
        <v>0</v>
      </c>
      <c r="U681" s="56">
        <v>0</v>
      </c>
      <c r="V681" s="56">
        <v>0</v>
      </c>
      <c r="W681" s="56">
        <v>0</v>
      </c>
      <c r="X681" s="56">
        <v>0</v>
      </c>
      <c r="Y681" s="56">
        <v>0</v>
      </c>
      <c r="Z681" s="76">
        <v>0</v>
      </c>
      <c r="AA681" s="65"/>
    </row>
    <row r="682" spans="1:27" ht="16.5" x14ac:dyDescent="0.25">
      <c r="A682" s="64"/>
      <c r="B682" s="88">
        <v>28</v>
      </c>
      <c r="C682" s="84">
        <v>0</v>
      </c>
      <c r="D682" s="56">
        <v>0</v>
      </c>
      <c r="E682" s="56">
        <v>0</v>
      </c>
      <c r="F682" s="56">
        <v>0</v>
      </c>
      <c r="G682" s="56">
        <v>16.46</v>
      </c>
      <c r="H682" s="56">
        <v>356.98</v>
      </c>
      <c r="I682" s="56">
        <v>68.92</v>
      </c>
      <c r="J682" s="56">
        <v>0</v>
      </c>
      <c r="K682" s="56">
        <v>66.739999999999995</v>
      </c>
      <c r="L682" s="56">
        <v>34.9</v>
      </c>
      <c r="M682" s="56">
        <v>0.1</v>
      </c>
      <c r="N682" s="56">
        <v>0</v>
      </c>
      <c r="O682" s="56">
        <v>7.49</v>
      </c>
      <c r="P682" s="56">
        <v>49.99</v>
      </c>
      <c r="Q682" s="56">
        <v>46.07</v>
      </c>
      <c r="R682" s="56">
        <v>57.59</v>
      </c>
      <c r="S682" s="56">
        <v>0</v>
      </c>
      <c r="T682" s="56">
        <v>0</v>
      </c>
      <c r="U682" s="56">
        <v>0</v>
      </c>
      <c r="V682" s="56">
        <v>0</v>
      </c>
      <c r="W682" s="56">
        <v>0</v>
      </c>
      <c r="X682" s="56">
        <v>0</v>
      </c>
      <c r="Y682" s="56">
        <v>40.04</v>
      </c>
      <c r="Z682" s="76">
        <v>107.87</v>
      </c>
      <c r="AA682" s="65"/>
    </row>
    <row r="683" spans="1:27" ht="16.5" x14ac:dyDescent="0.25">
      <c r="A683" s="64"/>
      <c r="B683" s="88">
        <v>29</v>
      </c>
      <c r="C683" s="84">
        <v>24.55</v>
      </c>
      <c r="D683" s="56">
        <v>12.41</v>
      </c>
      <c r="E683" s="56">
        <v>0.02</v>
      </c>
      <c r="F683" s="56">
        <v>0.61</v>
      </c>
      <c r="G683" s="56">
        <v>0.2</v>
      </c>
      <c r="H683" s="56">
        <v>286.02</v>
      </c>
      <c r="I683" s="56">
        <v>384.7</v>
      </c>
      <c r="J683" s="56">
        <v>234.11</v>
      </c>
      <c r="K683" s="56">
        <v>99.71</v>
      </c>
      <c r="L683" s="56">
        <v>88.97</v>
      </c>
      <c r="M683" s="56">
        <v>96.85</v>
      </c>
      <c r="N683" s="56">
        <v>83.25</v>
      </c>
      <c r="O683" s="56">
        <v>65.97</v>
      </c>
      <c r="P683" s="56">
        <v>88.98</v>
      </c>
      <c r="Q683" s="56">
        <v>68.010000000000005</v>
      </c>
      <c r="R683" s="56">
        <v>90.39</v>
      </c>
      <c r="S683" s="56">
        <v>94.87</v>
      </c>
      <c r="T683" s="56">
        <v>66.12</v>
      </c>
      <c r="U683" s="56">
        <v>55.31</v>
      </c>
      <c r="V683" s="56">
        <v>15.47</v>
      </c>
      <c r="W683" s="56">
        <v>0.53</v>
      </c>
      <c r="X683" s="56">
        <v>0</v>
      </c>
      <c r="Y683" s="56">
        <v>134.36000000000001</v>
      </c>
      <c r="Z683" s="76">
        <v>105.9</v>
      </c>
      <c r="AA683" s="65"/>
    </row>
    <row r="684" spans="1:27" ht="16.5" x14ac:dyDescent="0.25">
      <c r="A684" s="64"/>
      <c r="B684" s="88">
        <v>30</v>
      </c>
      <c r="C684" s="84">
        <v>0</v>
      </c>
      <c r="D684" s="56">
        <v>0</v>
      </c>
      <c r="E684" s="56">
        <v>0</v>
      </c>
      <c r="F684" s="56">
        <v>0</v>
      </c>
      <c r="G684" s="56">
        <v>121.71</v>
      </c>
      <c r="H684" s="56">
        <v>50.45</v>
      </c>
      <c r="I684" s="56">
        <v>103.77</v>
      </c>
      <c r="J684" s="56">
        <v>156.35</v>
      </c>
      <c r="K684" s="56">
        <v>111.16</v>
      </c>
      <c r="L684" s="56">
        <v>59.77</v>
      </c>
      <c r="M684" s="56">
        <v>70.83</v>
      </c>
      <c r="N684" s="56">
        <v>83.61</v>
      </c>
      <c r="O684" s="56">
        <v>4.7699999999999996</v>
      </c>
      <c r="P684" s="56">
        <v>0</v>
      </c>
      <c r="Q684" s="56">
        <v>0</v>
      </c>
      <c r="R684" s="56">
        <v>0</v>
      </c>
      <c r="S684" s="56">
        <v>0</v>
      </c>
      <c r="T684" s="56">
        <v>0</v>
      </c>
      <c r="U684" s="56">
        <v>0</v>
      </c>
      <c r="V684" s="56">
        <v>23.13</v>
      </c>
      <c r="W684" s="56">
        <v>28.03</v>
      </c>
      <c r="X684" s="56">
        <v>0</v>
      </c>
      <c r="Y684" s="56">
        <v>0</v>
      </c>
      <c r="Z684" s="76">
        <v>0</v>
      </c>
      <c r="AA684" s="65"/>
    </row>
    <row r="685" spans="1:27" ht="17.25" hidden="1" thickBot="1" x14ac:dyDescent="0.3">
      <c r="A685" s="64"/>
      <c r="B685" s="89">
        <v>31</v>
      </c>
      <c r="C685" s="85"/>
      <c r="D685" s="77"/>
      <c r="E685" s="77"/>
      <c r="F685" s="77"/>
      <c r="G685" s="77"/>
      <c r="H685" s="77"/>
      <c r="I685" s="77"/>
      <c r="J685" s="77"/>
      <c r="K685" s="77"/>
      <c r="L685" s="77"/>
      <c r="M685" s="77"/>
      <c r="N685" s="77"/>
      <c r="O685" s="77"/>
      <c r="P685" s="77"/>
      <c r="Q685" s="77"/>
      <c r="R685" s="77"/>
      <c r="S685" s="77"/>
      <c r="T685" s="77"/>
      <c r="U685" s="77"/>
      <c r="V685" s="77"/>
      <c r="W685" s="77"/>
      <c r="X685" s="77"/>
      <c r="Y685" s="77"/>
      <c r="Z685" s="78"/>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74" t="s">
        <v>130</v>
      </c>
      <c r="C687" s="272" t="s">
        <v>165</v>
      </c>
      <c r="D687" s="272"/>
      <c r="E687" s="272"/>
      <c r="F687" s="272"/>
      <c r="G687" s="272"/>
      <c r="H687" s="272"/>
      <c r="I687" s="272"/>
      <c r="J687" s="272"/>
      <c r="K687" s="272"/>
      <c r="L687" s="272"/>
      <c r="M687" s="272"/>
      <c r="N687" s="272"/>
      <c r="O687" s="272"/>
      <c r="P687" s="272"/>
      <c r="Q687" s="272"/>
      <c r="R687" s="272"/>
      <c r="S687" s="272"/>
      <c r="T687" s="272"/>
      <c r="U687" s="272"/>
      <c r="V687" s="272"/>
      <c r="W687" s="272"/>
      <c r="X687" s="272"/>
      <c r="Y687" s="272"/>
      <c r="Z687" s="273"/>
      <c r="AA687" s="65"/>
    </row>
    <row r="688" spans="1:27" ht="32.25" thickBot="1" x14ac:dyDescent="0.3">
      <c r="A688" s="64"/>
      <c r="B688" s="275"/>
      <c r="C688" s="86" t="s">
        <v>131</v>
      </c>
      <c r="D688" s="81" t="s">
        <v>132</v>
      </c>
      <c r="E688" s="81" t="s">
        <v>133</v>
      </c>
      <c r="F688" s="81" t="s">
        <v>134</v>
      </c>
      <c r="G688" s="81" t="s">
        <v>135</v>
      </c>
      <c r="H688" s="81" t="s">
        <v>136</v>
      </c>
      <c r="I688" s="81" t="s">
        <v>137</v>
      </c>
      <c r="J688" s="81" t="s">
        <v>138</v>
      </c>
      <c r="K688" s="81" t="s">
        <v>139</v>
      </c>
      <c r="L688" s="81" t="s">
        <v>140</v>
      </c>
      <c r="M688" s="81" t="s">
        <v>141</v>
      </c>
      <c r="N688" s="81" t="s">
        <v>142</v>
      </c>
      <c r="O688" s="81" t="s">
        <v>143</v>
      </c>
      <c r="P688" s="81" t="s">
        <v>144</v>
      </c>
      <c r="Q688" s="81" t="s">
        <v>145</v>
      </c>
      <c r="R688" s="81" t="s">
        <v>146</v>
      </c>
      <c r="S688" s="81" t="s">
        <v>147</v>
      </c>
      <c r="T688" s="81" t="s">
        <v>148</v>
      </c>
      <c r="U688" s="81" t="s">
        <v>149</v>
      </c>
      <c r="V688" s="81" t="s">
        <v>150</v>
      </c>
      <c r="W688" s="81" t="s">
        <v>151</v>
      </c>
      <c r="X688" s="81" t="s">
        <v>152</v>
      </c>
      <c r="Y688" s="81" t="s">
        <v>153</v>
      </c>
      <c r="Z688" s="82" t="s">
        <v>154</v>
      </c>
      <c r="AA688" s="65"/>
    </row>
    <row r="689" spans="1:27" ht="16.5" x14ac:dyDescent="0.25">
      <c r="A689" s="64"/>
      <c r="B689" s="93">
        <v>1</v>
      </c>
      <c r="C689" s="83">
        <v>118.81</v>
      </c>
      <c r="D689" s="79">
        <v>150.47999999999999</v>
      </c>
      <c r="E689" s="79">
        <v>34.07</v>
      </c>
      <c r="F689" s="79">
        <v>0</v>
      </c>
      <c r="G689" s="79">
        <v>0</v>
      </c>
      <c r="H689" s="79">
        <v>0</v>
      </c>
      <c r="I689" s="79">
        <v>0</v>
      </c>
      <c r="J689" s="79">
        <v>0</v>
      </c>
      <c r="K689" s="79">
        <v>0</v>
      </c>
      <c r="L689" s="79">
        <v>33.97</v>
      </c>
      <c r="M689" s="79">
        <v>38.25</v>
      </c>
      <c r="N689" s="79">
        <v>56.88</v>
      </c>
      <c r="O689" s="79">
        <v>52.4</v>
      </c>
      <c r="P689" s="79">
        <v>17.22</v>
      </c>
      <c r="Q689" s="79">
        <v>1.43</v>
      </c>
      <c r="R689" s="79">
        <v>0</v>
      </c>
      <c r="S689" s="79">
        <v>7.26</v>
      </c>
      <c r="T689" s="79">
        <v>0</v>
      </c>
      <c r="U689" s="79">
        <v>0</v>
      </c>
      <c r="V689" s="79">
        <v>0</v>
      </c>
      <c r="W689" s="79">
        <v>0</v>
      </c>
      <c r="X689" s="79">
        <v>4.6399999999999997</v>
      </c>
      <c r="Y689" s="79">
        <v>186.38</v>
      </c>
      <c r="Z689" s="80">
        <v>273.99</v>
      </c>
      <c r="AA689" s="65"/>
    </row>
    <row r="690" spans="1:27" ht="16.5" x14ac:dyDescent="0.25">
      <c r="A690" s="64"/>
      <c r="B690" s="88">
        <v>2</v>
      </c>
      <c r="C690" s="84">
        <v>245.44</v>
      </c>
      <c r="D690" s="56">
        <v>44.9</v>
      </c>
      <c r="E690" s="56">
        <v>46.42</v>
      </c>
      <c r="F690" s="56">
        <v>26.55</v>
      </c>
      <c r="G690" s="56">
        <v>0</v>
      </c>
      <c r="H690" s="56">
        <v>0</v>
      </c>
      <c r="I690" s="56">
        <v>0</v>
      </c>
      <c r="J690" s="56">
        <v>0</v>
      </c>
      <c r="K690" s="56">
        <v>7.6</v>
      </c>
      <c r="L690" s="56">
        <v>31.55</v>
      </c>
      <c r="M690" s="56">
        <v>43.83</v>
      </c>
      <c r="N690" s="56">
        <v>58.68</v>
      </c>
      <c r="O690" s="56">
        <v>11.63</v>
      </c>
      <c r="P690" s="56">
        <v>0</v>
      </c>
      <c r="Q690" s="56">
        <v>0</v>
      </c>
      <c r="R690" s="56">
        <v>0</v>
      </c>
      <c r="S690" s="56">
        <v>0</v>
      </c>
      <c r="T690" s="56">
        <v>0</v>
      </c>
      <c r="U690" s="56">
        <v>0</v>
      </c>
      <c r="V690" s="56">
        <v>0</v>
      </c>
      <c r="W690" s="56">
        <v>0</v>
      </c>
      <c r="X690" s="56">
        <v>0</v>
      </c>
      <c r="Y690" s="56">
        <v>340.7</v>
      </c>
      <c r="Z690" s="76">
        <v>204.77</v>
      </c>
      <c r="AA690" s="65"/>
    </row>
    <row r="691" spans="1:27" ht="16.5" x14ac:dyDescent="0.25">
      <c r="A691" s="64"/>
      <c r="B691" s="88">
        <v>3</v>
      </c>
      <c r="C691" s="84">
        <v>48.59</v>
      </c>
      <c r="D691" s="56">
        <v>176.62</v>
      </c>
      <c r="E691" s="56">
        <v>49.89</v>
      </c>
      <c r="F691" s="56">
        <v>88.05</v>
      </c>
      <c r="G691" s="56">
        <v>49.29</v>
      </c>
      <c r="H691" s="56">
        <v>3.58</v>
      </c>
      <c r="I691" s="56">
        <v>0</v>
      </c>
      <c r="J691" s="56">
        <v>0</v>
      </c>
      <c r="K691" s="56">
        <v>0</v>
      </c>
      <c r="L691" s="56">
        <v>0</v>
      </c>
      <c r="M691" s="56">
        <v>0</v>
      </c>
      <c r="N691" s="56">
        <v>0</v>
      </c>
      <c r="O691" s="56">
        <v>0</v>
      </c>
      <c r="P691" s="56">
        <v>0</v>
      </c>
      <c r="Q691" s="56">
        <v>0</v>
      </c>
      <c r="R691" s="56">
        <v>0</v>
      </c>
      <c r="S691" s="56">
        <v>0</v>
      </c>
      <c r="T691" s="56">
        <v>0</v>
      </c>
      <c r="U691" s="56">
        <v>0</v>
      </c>
      <c r="V691" s="56">
        <v>0</v>
      </c>
      <c r="W691" s="56">
        <v>0</v>
      </c>
      <c r="X691" s="56">
        <v>0</v>
      </c>
      <c r="Y691" s="56">
        <v>0</v>
      </c>
      <c r="Z691" s="76">
        <v>53.44</v>
      </c>
      <c r="AA691" s="65"/>
    </row>
    <row r="692" spans="1:27" ht="16.5" x14ac:dyDescent="0.25">
      <c r="A692" s="64"/>
      <c r="B692" s="88">
        <v>4</v>
      </c>
      <c r="C692" s="84">
        <v>1.55</v>
      </c>
      <c r="D692" s="56">
        <v>21.48</v>
      </c>
      <c r="E692" s="56">
        <v>0</v>
      </c>
      <c r="F692" s="56">
        <v>0.01</v>
      </c>
      <c r="G692" s="56">
        <v>3.95</v>
      </c>
      <c r="H692" s="56">
        <v>0</v>
      </c>
      <c r="I692" s="56">
        <v>0</v>
      </c>
      <c r="J692" s="56">
        <v>0</v>
      </c>
      <c r="K692" s="56">
        <v>0</v>
      </c>
      <c r="L692" s="56">
        <v>0</v>
      </c>
      <c r="M692" s="56">
        <v>0</v>
      </c>
      <c r="N692" s="56">
        <v>0</v>
      </c>
      <c r="O692" s="56">
        <v>0</v>
      </c>
      <c r="P692" s="56">
        <v>0</v>
      </c>
      <c r="Q692" s="56">
        <v>0</v>
      </c>
      <c r="R692" s="56">
        <v>0</v>
      </c>
      <c r="S692" s="56">
        <v>0</v>
      </c>
      <c r="T692" s="56">
        <v>0</v>
      </c>
      <c r="U692" s="56">
        <v>0</v>
      </c>
      <c r="V692" s="56">
        <v>0</v>
      </c>
      <c r="W692" s="56">
        <v>0</v>
      </c>
      <c r="X692" s="56">
        <v>0</v>
      </c>
      <c r="Y692" s="56">
        <v>304.26</v>
      </c>
      <c r="Z692" s="76">
        <v>372.44</v>
      </c>
      <c r="AA692" s="65"/>
    </row>
    <row r="693" spans="1:27" ht="16.5" x14ac:dyDescent="0.25">
      <c r="A693" s="64"/>
      <c r="B693" s="88">
        <v>5</v>
      </c>
      <c r="C693" s="84">
        <v>204.53</v>
      </c>
      <c r="D693" s="56">
        <v>149.5</v>
      </c>
      <c r="E693" s="56">
        <v>143.36000000000001</v>
      </c>
      <c r="F693" s="56">
        <v>154.52000000000001</v>
      </c>
      <c r="G693" s="56">
        <v>0</v>
      </c>
      <c r="H693" s="56">
        <v>0</v>
      </c>
      <c r="I693" s="56">
        <v>0</v>
      </c>
      <c r="J693" s="56">
        <v>0</v>
      </c>
      <c r="K693" s="56">
        <v>0</v>
      </c>
      <c r="L693" s="56">
        <v>0</v>
      </c>
      <c r="M693" s="56">
        <v>0</v>
      </c>
      <c r="N693" s="56">
        <v>0</v>
      </c>
      <c r="O693" s="56">
        <v>0</v>
      </c>
      <c r="P693" s="56">
        <v>0</v>
      </c>
      <c r="Q693" s="56">
        <v>0</v>
      </c>
      <c r="R693" s="56">
        <v>0</v>
      </c>
      <c r="S693" s="56">
        <v>0</v>
      </c>
      <c r="T693" s="56">
        <v>0</v>
      </c>
      <c r="U693" s="56">
        <v>0</v>
      </c>
      <c r="V693" s="56">
        <v>0</v>
      </c>
      <c r="W693" s="56">
        <v>9.85</v>
      </c>
      <c r="X693" s="56">
        <v>74.78</v>
      </c>
      <c r="Y693" s="56">
        <v>421.4</v>
      </c>
      <c r="Z693" s="76">
        <v>350.86</v>
      </c>
      <c r="AA693" s="65"/>
    </row>
    <row r="694" spans="1:27" ht="16.5" x14ac:dyDescent="0.25">
      <c r="A694" s="64"/>
      <c r="B694" s="88">
        <v>6</v>
      </c>
      <c r="C694" s="84">
        <v>158.66</v>
      </c>
      <c r="D694" s="56">
        <v>0</v>
      </c>
      <c r="E694" s="56">
        <v>65.77</v>
      </c>
      <c r="F694" s="56">
        <v>33.659999999999997</v>
      </c>
      <c r="G694" s="56">
        <v>0</v>
      </c>
      <c r="H694" s="56">
        <v>0</v>
      </c>
      <c r="I694" s="56">
        <v>0</v>
      </c>
      <c r="J694" s="56">
        <v>0</v>
      </c>
      <c r="K694" s="56">
        <v>0</v>
      </c>
      <c r="L694" s="56">
        <v>0</v>
      </c>
      <c r="M694" s="56">
        <v>7.9</v>
      </c>
      <c r="N694" s="56">
        <v>0</v>
      </c>
      <c r="O694" s="56">
        <v>0</v>
      </c>
      <c r="P694" s="56">
        <v>0</v>
      </c>
      <c r="Q694" s="56">
        <v>0</v>
      </c>
      <c r="R694" s="56">
        <v>0</v>
      </c>
      <c r="S694" s="56">
        <v>0</v>
      </c>
      <c r="T694" s="56">
        <v>0</v>
      </c>
      <c r="U694" s="56">
        <v>0</v>
      </c>
      <c r="V694" s="56">
        <v>0</v>
      </c>
      <c r="W694" s="56">
        <v>21.58</v>
      </c>
      <c r="X694" s="56">
        <v>502.72</v>
      </c>
      <c r="Y694" s="56">
        <v>321.45</v>
      </c>
      <c r="Z694" s="76">
        <v>282.95999999999998</v>
      </c>
      <c r="AA694" s="65"/>
    </row>
    <row r="695" spans="1:27" ht="16.5" x14ac:dyDescent="0.25">
      <c r="A695" s="64"/>
      <c r="B695" s="88">
        <v>7</v>
      </c>
      <c r="C695" s="84">
        <v>180.2</v>
      </c>
      <c r="D695" s="56">
        <v>127.23</v>
      </c>
      <c r="E695" s="56">
        <v>61.31</v>
      </c>
      <c r="F695" s="56">
        <v>160.11000000000001</v>
      </c>
      <c r="G695" s="56">
        <v>61.03</v>
      </c>
      <c r="H695" s="56">
        <v>0</v>
      </c>
      <c r="I695" s="56">
        <v>0</v>
      </c>
      <c r="J695" s="56">
        <v>0</v>
      </c>
      <c r="K695" s="56">
        <v>0</v>
      </c>
      <c r="L695" s="56">
        <v>0</v>
      </c>
      <c r="M695" s="56">
        <v>0</v>
      </c>
      <c r="N695" s="56">
        <v>7.44</v>
      </c>
      <c r="O695" s="56">
        <v>9.8000000000000007</v>
      </c>
      <c r="P695" s="56">
        <v>6.75</v>
      </c>
      <c r="Q695" s="56">
        <v>32.57</v>
      </c>
      <c r="R695" s="56">
        <v>25.88</v>
      </c>
      <c r="S695" s="56">
        <v>3.63</v>
      </c>
      <c r="T695" s="56">
        <v>0</v>
      </c>
      <c r="U695" s="56">
        <v>0</v>
      </c>
      <c r="V695" s="56">
        <v>0</v>
      </c>
      <c r="W695" s="56">
        <v>0</v>
      </c>
      <c r="X695" s="56">
        <v>65.91</v>
      </c>
      <c r="Y695" s="56">
        <v>643.46</v>
      </c>
      <c r="Z695" s="76">
        <v>426.05</v>
      </c>
      <c r="AA695" s="65"/>
    </row>
    <row r="696" spans="1:27" ht="16.5" x14ac:dyDescent="0.25">
      <c r="A696" s="64"/>
      <c r="B696" s="88">
        <v>8</v>
      </c>
      <c r="C696" s="84">
        <v>103.74</v>
      </c>
      <c r="D696" s="56">
        <v>10.7</v>
      </c>
      <c r="E696" s="56">
        <v>30.85</v>
      </c>
      <c r="F696" s="56">
        <v>87.65</v>
      </c>
      <c r="G696" s="56">
        <v>0</v>
      </c>
      <c r="H696" s="56">
        <v>0</v>
      </c>
      <c r="I696" s="56">
        <v>0</v>
      </c>
      <c r="J696" s="56">
        <v>0</v>
      </c>
      <c r="K696" s="56">
        <v>0</v>
      </c>
      <c r="L696" s="56">
        <v>14.22</v>
      </c>
      <c r="M696" s="56">
        <v>4.28</v>
      </c>
      <c r="N696" s="56">
        <v>0.04</v>
      </c>
      <c r="O696" s="56">
        <v>7.38</v>
      </c>
      <c r="P696" s="56">
        <v>2.35</v>
      </c>
      <c r="Q696" s="56">
        <v>77.59</v>
      </c>
      <c r="R696" s="56">
        <v>44.43</v>
      </c>
      <c r="S696" s="56">
        <v>75.12</v>
      </c>
      <c r="T696" s="56">
        <v>284.95999999999998</v>
      </c>
      <c r="U696" s="56">
        <v>16.579999999999998</v>
      </c>
      <c r="V696" s="56">
        <v>33.049999999999997</v>
      </c>
      <c r="W696" s="56">
        <v>80.63</v>
      </c>
      <c r="X696" s="56">
        <v>87.3</v>
      </c>
      <c r="Y696" s="56">
        <v>408.72</v>
      </c>
      <c r="Z696" s="76">
        <v>325.36</v>
      </c>
      <c r="AA696" s="65"/>
    </row>
    <row r="697" spans="1:27" ht="16.5" x14ac:dyDescent="0.25">
      <c r="A697" s="64"/>
      <c r="B697" s="88">
        <v>9</v>
      </c>
      <c r="C697" s="84">
        <v>101.07</v>
      </c>
      <c r="D697" s="56">
        <v>5.28</v>
      </c>
      <c r="E697" s="56">
        <v>0</v>
      </c>
      <c r="F697" s="56">
        <v>0</v>
      </c>
      <c r="G697" s="56">
        <v>0</v>
      </c>
      <c r="H697" s="56">
        <v>0</v>
      </c>
      <c r="I697" s="56">
        <v>0</v>
      </c>
      <c r="J697" s="56">
        <v>0</v>
      </c>
      <c r="K697" s="56">
        <v>0</v>
      </c>
      <c r="L697" s="56">
        <v>0</v>
      </c>
      <c r="M697" s="56">
        <v>0</v>
      </c>
      <c r="N697" s="56">
        <v>171.74</v>
      </c>
      <c r="O697" s="56">
        <v>134.9</v>
      </c>
      <c r="P697" s="56">
        <v>74.849999999999994</v>
      </c>
      <c r="Q697" s="56">
        <v>29.12</v>
      </c>
      <c r="R697" s="56">
        <v>103.36</v>
      </c>
      <c r="S697" s="56">
        <v>114.93</v>
      </c>
      <c r="T697" s="56">
        <v>70.78</v>
      </c>
      <c r="U697" s="56">
        <v>72.540000000000006</v>
      </c>
      <c r="V697" s="56">
        <v>181.28</v>
      </c>
      <c r="W697" s="56">
        <v>289</v>
      </c>
      <c r="X697" s="56">
        <v>178.36</v>
      </c>
      <c r="Y697" s="56">
        <v>155.41</v>
      </c>
      <c r="Z697" s="76">
        <v>111.01</v>
      </c>
      <c r="AA697" s="65"/>
    </row>
    <row r="698" spans="1:27" ht="16.5" x14ac:dyDescent="0.25">
      <c r="A698" s="64"/>
      <c r="B698" s="88">
        <v>10</v>
      </c>
      <c r="C698" s="84">
        <v>55.64</v>
      </c>
      <c r="D698" s="56">
        <v>43.97</v>
      </c>
      <c r="E698" s="56">
        <v>0</v>
      </c>
      <c r="F698" s="56">
        <v>0</v>
      </c>
      <c r="G698" s="56">
        <v>0</v>
      </c>
      <c r="H698" s="56">
        <v>0</v>
      </c>
      <c r="I698" s="56">
        <v>0</v>
      </c>
      <c r="J698" s="56">
        <v>0</v>
      </c>
      <c r="K698" s="56">
        <v>0</v>
      </c>
      <c r="L698" s="56">
        <v>0</v>
      </c>
      <c r="M698" s="56">
        <v>0</v>
      </c>
      <c r="N698" s="56">
        <v>0</v>
      </c>
      <c r="O698" s="56">
        <v>0</v>
      </c>
      <c r="P698" s="56">
        <v>0</v>
      </c>
      <c r="Q698" s="56">
        <v>0</v>
      </c>
      <c r="R698" s="56">
        <v>0</v>
      </c>
      <c r="S698" s="56">
        <v>0</v>
      </c>
      <c r="T698" s="56">
        <v>0</v>
      </c>
      <c r="U698" s="56">
        <v>0</v>
      </c>
      <c r="V698" s="56">
        <v>0</v>
      </c>
      <c r="W698" s="56">
        <v>0</v>
      </c>
      <c r="X698" s="56">
        <v>122.58</v>
      </c>
      <c r="Y698" s="56">
        <v>406.63</v>
      </c>
      <c r="Z698" s="76">
        <v>295.2</v>
      </c>
      <c r="AA698" s="65"/>
    </row>
    <row r="699" spans="1:27" ht="16.5" x14ac:dyDescent="0.25">
      <c r="A699" s="64"/>
      <c r="B699" s="88">
        <v>11</v>
      </c>
      <c r="C699" s="84">
        <v>0</v>
      </c>
      <c r="D699" s="56">
        <v>0</v>
      </c>
      <c r="E699" s="56">
        <v>0</v>
      </c>
      <c r="F699" s="56">
        <v>0</v>
      </c>
      <c r="G699" s="56">
        <v>0</v>
      </c>
      <c r="H699" s="56">
        <v>0</v>
      </c>
      <c r="I699" s="56">
        <v>0</v>
      </c>
      <c r="J699" s="56">
        <v>0</v>
      </c>
      <c r="K699" s="56">
        <v>0</v>
      </c>
      <c r="L699" s="56">
        <v>0</v>
      </c>
      <c r="M699" s="56">
        <v>0</v>
      </c>
      <c r="N699" s="56">
        <v>0</v>
      </c>
      <c r="O699" s="56">
        <v>0</v>
      </c>
      <c r="P699" s="56">
        <v>0</v>
      </c>
      <c r="Q699" s="56">
        <v>0</v>
      </c>
      <c r="R699" s="56">
        <v>0</v>
      </c>
      <c r="S699" s="56">
        <v>0</v>
      </c>
      <c r="T699" s="56">
        <v>16.98</v>
      </c>
      <c r="U699" s="56">
        <v>13.55</v>
      </c>
      <c r="V699" s="56">
        <v>62.87</v>
      </c>
      <c r="W699" s="56">
        <v>141.02000000000001</v>
      </c>
      <c r="X699" s="56">
        <v>154.34</v>
      </c>
      <c r="Y699" s="56">
        <v>397.56</v>
      </c>
      <c r="Z699" s="76">
        <v>496.15</v>
      </c>
      <c r="AA699" s="65"/>
    </row>
    <row r="700" spans="1:27" ht="16.5" x14ac:dyDescent="0.25">
      <c r="A700" s="64"/>
      <c r="B700" s="88">
        <v>12</v>
      </c>
      <c r="C700" s="84">
        <v>15.2</v>
      </c>
      <c r="D700" s="56">
        <v>59.4</v>
      </c>
      <c r="E700" s="56">
        <v>166.83</v>
      </c>
      <c r="F700" s="56">
        <v>116.62</v>
      </c>
      <c r="G700" s="56">
        <v>0</v>
      </c>
      <c r="H700" s="56">
        <v>0</v>
      </c>
      <c r="I700" s="56">
        <v>0</v>
      </c>
      <c r="J700" s="56">
        <v>0</v>
      </c>
      <c r="K700" s="56">
        <v>0</v>
      </c>
      <c r="L700" s="56">
        <v>0</v>
      </c>
      <c r="M700" s="56">
        <v>0</v>
      </c>
      <c r="N700" s="56">
        <v>0</v>
      </c>
      <c r="O700" s="56">
        <v>0</v>
      </c>
      <c r="P700" s="56">
        <v>0</v>
      </c>
      <c r="Q700" s="56">
        <v>0</v>
      </c>
      <c r="R700" s="56">
        <v>0</v>
      </c>
      <c r="S700" s="56">
        <v>0</v>
      </c>
      <c r="T700" s="56">
        <v>0</v>
      </c>
      <c r="U700" s="56">
        <v>0</v>
      </c>
      <c r="V700" s="56">
        <v>0</v>
      </c>
      <c r="W700" s="56">
        <v>5.41</v>
      </c>
      <c r="X700" s="56">
        <v>60.37</v>
      </c>
      <c r="Y700" s="56">
        <v>113.23</v>
      </c>
      <c r="Z700" s="76">
        <v>213.7</v>
      </c>
      <c r="AA700" s="65"/>
    </row>
    <row r="701" spans="1:27" ht="16.5" x14ac:dyDescent="0.25">
      <c r="A701" s="64"/>
      <c r="B701" s="88">
        <v>13</v>
      </c>
      <c r="C701" s="84">
        <v>105.52</v>
      </c>
      <c r="D701" s="56">
        <v>112.57</v>
      </c>
      <c r="E701" s="56">
        <v>96.3</v>
      </c>
      <c r="F701" s="56">
        <v>272.64999999999998</v>
      </c>
      <c r="G701" s="56">
        <v>127.5</v>
      </c>
      <c r="H701" s="56">
        <v>0</v>
      </c>
      <c r="I701" s="56">
        <v>0</v>
      </c>
      <c r="J701" s="56">
        <v>0</v>
      </c>
      <c r="K701" s="56">
        <v>26.41</v>
      </c>
      <c r="L701" s="56">
        <v>32.299999999999997</v>
      </c>
      <c r="M701" s="56">
        <v>17.8</v>
      </c>
      <c r="N701" s="56">
        <v>0.14000000000000001</v>
      </c>
      <c r="O701" s="56">
        <v>0</v>
      </c>
      <c r="P701" s="56">
        <v>0</v>
      </c>
      <c r="Q701" s="56">
        <v>0</v>
      </c>
      <c r="R701" s="56">
        <v>47.53</v>
      </c>
      <c r="S701" s="56">
        <v>45.38</v>
      </c>
      <c r="T701" s="56">
        <v>38.409999999999997</v>
      </c>
      <c r="U701" s="56">
        <v>0</v>
      </c>
      <c r="V701" s="56">
        <v>0</v>
      </c>
      <c r="W701" s="56">
        <v>7.49</v>
      </c>
      <c r="X701" s="56">
        <v>396.27</v>
      </c>
      <c r="Y701" s="56">
        <v>403.74</v>
      </c>
      <c r="Z701" s="76">
        <v>229.29</v>
      </c>
      <c r="AA701" s="65"/>
    </row>
    <row r="702" spans="1:27" ht="16.5" x14ac:dyDescent="0.25">
      <c r="A702" s="64"/>
      <c r="B702" s="88">
        <v>14</v>
      </c>
      <c r="C702" s="84">
        <v>137.12</v>
      </c>
      <c r="D702" s="56">
        <v>115.23</v>
      </c>
      <c r="E702" s="56">
        <v>250.87</v>
      </c>
      <c r="F702" s="56">
        <v>101.04</v>
      </c>
      <c r="G702" s="56">
        <v>64.3</v>
      </c>
      <c r="H702" s="56">
        <v>0</v>
      </c>
      <c r="I702" s="56">
        <v>0</v>
      </c>
      <c r="J702" s="56">
        <v>0</v>
      </c>
      <c r="K702" s="56">
        <v>13.81</v>
      </c>
      <c r="L702" s="56">
        <v>41.58</v>
      </c>
      <c r="M702" s="56">
        <v>90.45</v>
      </c>
      <c r="N702" s="56">
        <v>47.92</v>
      </c>
      <c r="O702" s="56">
        <v>42.1</v>
      </c>
      <c r="P702" s="56">
        <v>21.43</v>
      </c>
      <c r="Q702" s="56">
        <v>28.04</v>
      </c>
      <c r="R702" s="56">
        <v>6.75</v>
      </c>
      <c r="S702" s="56">
        <v>44.45</v>
      </c>
      <c r="T702" s="56">
        <v>47</v>
      </c>
      <c r="U702" s="56">
        <v>8.2899999999999991</v>
      </c>
      <c r="V702" s="56">
        <v>0</v>
      </c>
      <c r="W702" s="56">
        <v>77.03</v>
      </c>
      <c r="X702" s="56">
        <v>142.97999999999999</v>
      </c>
      <c r="Y702" s="56">
        <v>395.24</v>
      </c>
      <c r="Z702" s="76">
        <v>192.48</v>
      </c>
      <c r="AA702" s="65"/>
    </row>
    <row r="703" spans="1:27" ht="16.5" x14ac:dyDescent="0.25">
      <c r="A703" s="64"/>
      <c r="B703" s="88">
        <v>15</v>
      </c>
      <c r="C703" s="84">
        <v>0</v>
      </c>
      <c r="D703" s="56">
        <v>0</v>
      </c>
      <c r="E703" s="56">
        <v>6.55</v>
      </c>
      <c r="F703" s="56">
        <v>0</v>
      </c>
      <c r="G703" s="56">
        <v>0</v>
      </c>
      <c r="H703" s="56">
        <v>0</v>
      </c>
      <c r="I703" s="56">
        <v>0</v>
      </c>
      <c r="J703" s="56">
        <v>0</v>
      </c>
      <c r="K703" s="56">
        <v>0</v>
      </c>
      <c r="L703" s="56">
        <v>0</v>
      </c>
      <c r="M703" s="56">
        <v>0</v>
      </c>
      <c r="N703" s="56">
        <v>0</v>
      </c>
      <c r="O703" s="56">
        <v>13.89</v>
      </c>
      <c r="P703" s="56">
        <v>0</v>
      </c>
      <c r="Q703" s="56">
        <v>0</v>
      </c>
      <c r="R703" s="56">
        <v>0</v>
      </c>
      <c r="S703" s="56">
        <v>79.41</v>
      </c>
      <c r="T703" s="56">
        <v>77.12</v>
      </c>
      <c r="U703" s="56">
        <v>0</v>
      </c>
      <c r="V703" s="56">
        <v>65.680000000000007</v>
      </c>
      <c r="W703" s="56">
        <v>56.17</v>
      </c>
      <c r="X703" s="56">
        <v>79.13</v>
      </c>
      <c r="Y703" s="56">
        <v>372.93</v>
      </c>
      <c r="Z703" s="76">
        <v>319.88</v>
      </c>
      <c r="AA703" s="65"/>
    </row>
    <row r="704" spans="1:27" ht="16.5" x14ac:dyDescent="0.25">
      <c r="A704" s="64"/>
      <c r="B704" s="88">
        <v>16</v>
      </c>
      <c r="C704" s="84">
        <v>113.08</v>
      </c>
      <c r="D704" s="56">
        <v>69.63</v>
      </c>
      <c r="E704" s="56">
        <v>11.26</v>
      </c>
      <c r="F704" s="56">
        <v>193.04</v>
      </c>
      <c r="G704" s="56">
        <v>26.09</v>
      </c>
      <c r="H704" s="56">
        <v>0</v>
      </c>
      <c r="I704" s="56">
        <v>0</v>
      </c>
      <c r="J704" s="56">
        <v>0</v>
      </c>
      <c r="K704" s="56">
        <v>0</v>
      </c>
      <c r="L704" s="56">
        <v>49.25</v>
      </c>
      <c r="M704" s="56">
        <v>87.65</v>
      </c>
      <c r="N704" s="56">
        <v>4.88</v>
      </c>
      <c r="O704" s="56">
        <v>0</v>
      </c>
      <c r="P704" s="56">
        <v>0</v>
      </c>
      <c r="Q704" s="56">
        <v>21.72</v>
      </c>
      <c r="R704" s="56">
        <v>4.8499999999999996</v>
      </c>
      <c r="S704" s="56">
        <v>0</v>
      </c>
      <c r="T704" s="56">
        <v>10.56</v>
      </c>
      <c r="U704" s="56">
        <v>0</v>
      </c>
      <c r="V704" s="56">
        <v>0.01</v>
      </c>
      <c r="W704" s="56">
        <v>275.92</v>
      </c>
      <c r="X704" s="56">
        <v>234.48</v>
      </c>
      <c r="Y704" s="56">
        <v>369.09</v>
      </c>
      <c r="Z704" s="76">
        <v>325.72000000000003</v>
      </c>
      <c r="AA704" s="65"/>
    </row>
    <row r="705" spans="1:27" ht="16.5" x14ac:dyDescent="0.25">
      <c r="A705" s="64"/>
      <c r="B705" s="88">
        <v>17</v>
      </c>
      <c r="C705" s="84">
        <v>82.69</v>
      </c>
      <c r="D705" s="56">
        <v>69.040000000000006</v>
      </c>
      <c r="E705" s="56">
        <v>130.63</v>
      </c>
      <c r="F705" s="56">
        <v>51.26</v>
      </c>
      <c r="G705" s="56">
        <v>0</v>
      </c>
      <c r="H705" s="56">
        <v>0</v>
      </c>
      <c r="I705" s="56">
        <v>0</v>
      </c>
      <c r="J705" s="56">
        <v>0</v>
      </c>
      <c r="K705" s="56">
        <v>0</v>
      </c>
      <c r="L705" s="56">
        <v>9.58</v>
      </c>
      <c r="M705" s="56">
        <v>2.52</v>
      </c>
      <c r="N705" s="56">
        <v>0</v>
      </c>
      <c r="O705" s="56">
        <v>0</v>
      </c>
      <c r="P705" s="56">
        <v>0</v>
      </c>
      <c r="Q705" s="56">
        <v>0</v>
      </c>
      <c r="R705" s="56">
        <v>0</v>
      </c>
      <c r="S705" s="56">
        <v>0</v>
      </c>
      <c r="T705" s="56">
        <v>0</v>
      </c>
      <c r="U705" s="56">
        <v>0</v>
      </c>
      <c r="V705" s="56">
        <v>0</v>
      </c>
      <c r="W705" s="56">
        <v>0</v>
      </c>
      <c r="X705" s="56">
        <v>0</v>
      </c>
      <c r="Y705" s="56">
        <v>0</v>
      </c>
      <c r="Z705" s="76">
        <v>124.63</v>
      </c>
      <c r="AA705" s="65"/>
    </row>
    <row r="706" spans="1:27" ht="16.5" x14ac:dyDescent="0.25">
      <c r="A706" s="64"/>
      <c r="B706" s="88">
        <v>18</v>
      </c>
      <c r="C706" s="84">
        <v>0</v>
      </c>
      <c r="D706" s="56">
        <v>30.5</v>
      </c>
      <c r="E706" s="56">
        <v>78.760000000000005</v>
      </c>
      <c r="F706" s="56">
        <v>47.13</v>
      </c>
      <c r="G706" s="56">
        <v>0</v>
      </c>
      <c r="H706" s="56">
        <v>0</v>
      </c>
      <c r="I706" s="56">
        <v>0</v>
      </c>
      <c r="J706" s="56">
        <v>0</v>
      </c>
      <c r="K706" s="56">
        <v>0</v>
      </c>
      <c r="L706" s="56">
        <v>0</v>
      </c>
      <c r="M706" s="56">
        <v>2.4</v>
      </c>
      <c r="N706" s="56">
        <v>0</v>
      </c>
      <c r="O706" s="56">
        <v>8.09</v>
      </c>
      <c r="P706" s="56">
        <v>16.95</v>
      </c>
      <c r="Q706" s="56">
        <v>15.05</v>
      </c>
      <c r="R706" s="56">
        <v>4.78</v>
      </c>
      <c r="S706" s="56">
        <v>0</v>
      </c>
      <c r="T706" s="56">
        <v>0</v>
      </c>
      <c r="U706" s="56">
        <v>0</v>
      </c>
      <c r="V706" s="56">
        <v>0</v>
      </c>
      <c r="W706" s="56">
        <v>0</v>
      </c>
      <c r="X706" s="56">
        <v>0</v>
      </c>
      <c r="Y706" s="56">
        <v>327.54000000000002</v>
      </c>
      <c r="Z706" s="76">
        <v>353.51</v>
      </c>
      <c r="AA706" s="65"/>
    </row>
    <row r="707" spans="1:27" ht="16.5" x14ac:dyDescent="0.25">
      <c r="A707" s="64"/>
      <c r="B707" s="88">
        <v>19</v>
      </c>
      <c r="C707" s="84">
        <v>194.72</v>
      </c>
      <c r="D707" s="56">
        <v>192.5</v>
      </c>
      <c r="E707" s="56">
        <v>199.2</v>
      </c>
      <c r="F707" s="56">
        <v>16.61</v>
      </c>
      <c r="G707" s="56">
        <v>0</v>
      </c>
      <c r="H707" s="56">
        <v>0</v>
      </c>
      <c r="I707" s="56">
        <v>0</v>
      </c>
      <c r="J707" s="56">
        <v>0</v>
      </c>
      <c r="K707" s="56">
        <v>0</v>
      </c>
      <c r="L707" s="56">
        <v>266.86</v>
      </c>
      <c r="M707" s="56">
        <v>270.51</v>
      </c>
      <c r="N707" s="56">
        <v>248.43</v>
      </c>
      <c r="O707" s="56">
        <v>94.84</v>
      </c>
      <c r="P707" s="56">
        <v>70.010000000000005</v>
      </c>
      <c r="Q707" s="56">
        <v>0</v>
      </c>
      <c r="R707" s="56">
        <v>18.98</v>
      </c>
      <c r="S707" s="56">
        <v>0</v>
      </c>
      <c r="T707" s="56">
        <v>0</v>
      </c>
      <c r="U707" s="56">
        <v>0</v>
      </c>
      <c r="V707" s="56">
        <v>45.29</v>
      </c>
      <c r="W707" s="56">
        <v>44.41</v>
      </c>
      <c r="X707" s="56">
        <v>164.82</v>
      </c>
      <c r="Y707" s="56">
        <v>191.05</v>
      </c>
      <c r="Z707" s="76">
        <v>172.05</v>
      </c>
      <c r="AA707" s="65"/>
    </row>
    <row r="708" spans="1:27" ht="16.5" x14ac:dyDescent="0.25">
      <c r="A708" s="64"/>
      <c r="B708" s="88">
        <v>20</v>
      </c>
      <c r="C708" s="84">
        <v>15.66</v>
      </c>
      <c r="D708" s="56">
        <v>0</v>
      </c>
      <c r="E708" s="56">
        <v>0</v>
      </c>
      <c r="F708" s="56">
        <v>0</v>
      </c>
      <c r="G708" s="56">
        <v>0</v>
      </c>
      <c r="H708" s="56">
        <v>0</v>
      </c>
      <c r="I708" s="56">
        <v>0</v>
      </c>
      <c r="J708" s="56">
        <v>0</v>
      </c>
      <c r="K708" s="56">
        <v>0</v>
      </c>
      <c r="L708" s="56">
        <v>0</v>
      </c>
      <c r="M708" s="56">
        <v>0</v>
      </c>
      <c r="N708" s="56">
        <v>0</v>
      </c>
      <c r="O708" s="56">
        <v>0</v>
      </c>
      <c r="P708" s="56">
        <v>0</v>
      </c>
      <c r="Q708" s="56">
        <v>15.83</v>
      </c>
      <c r="R708" s="56">
        <v>7.25</v>
      </c>
      <c r="S708" s="56">
        <v>58.49</v>
      </c>
      <c r="T708" s="56">
        <v>64.23</v>
      </c>
      <c r="U708" s="56">
        <v>0</v>
      </c>
      <c r="V708" s="56">
        <v>0</v>
      </c>
      <c r="W708" s="56">
        <v>13.53</v>
      </c>
      <c r="X708" s="56">
        <v>178.6</v>
      </c>
      <c r="Y708" s="56">
        <v>269.31</v>
      </c>
      <c r="Z708" s="76">
        <v>329.38</v>
      </c>
      <c r="AA708" s="65"/>
    </row>
    <row r="709" spans="1:27" ht="16.5" x14ac:dyDescent="0.25">
      <c r="A709" s="64"/>
      <c r="B709" s="88">
        <v>21</v>
      </c>
      <c r="C709" s="84">
        <v>10.56</v>
      </c>
      <c r="D709" s="56">
        <v>0</v>
      </c>
      <c r="E709" s="56">
        <v>22.22</v>
      </c>
      <c r="F709" s="56">
        <v>11.85</v>
      </c>
      <c r="G709" s="56">
        <v>0</v>
      </c>
      <c r="H709" s="56">
        <v>0</v>
      </c>
      <c r="I709" s="56">
        <v>0</v>
      </c>
      <c r="J709" s="56">
        <v>0</v>
      </c>
      <c r="K709" s="56">
        <v>0</v>
      </c>
      <c r="L709" s="56">
        <v>0</v>
      </c>
      <c r="M709" s="56">
        <v>0</v>
      </c>
      <c r="N709" s="56">
        <v>23.88</v>
      </c>
      <c r="O709" s="56">
        <v>0</v>
      </c>
      <c r="P709" s="56">
        <v>0</v>
      </c>
      <c r="Q709" s="56">
        <v>0</v>
      </c>
      <c r="R709" s="56">
        <v>0</v>
      </c>
      <c r="S709" s="56">
        <v>0</v>
      </c>
      <c r="T709" s="56">
        <v>0</v>
      </c>
      <c r="U709" s="56">
        <v>0</v>
      </c>
      <c r="V709" s="56">
        <v>0</v>
      </c>
      <c r="W709" s="56">
        <v>4.1100000000000003</v>
      </c>
      <c r="X709" s="56">
        <v>184.03</v>
      </c>
      <c r="Y709" s="56">
        <v>116</v>
      </c>
      <c r="Z709" s="76">
        <v>11.86</v>
      </c>
      <c r="AA709" s="65"/>
    </row>
    <row r="710" spans="1:27" ht="16.5" x14ac:dyDescent="0.25">
      <c r="A710" s="64"/>
      <c r="B710" s="88">
        <v>22</v>
      </c>
      <c r="C710" s="84">
        <v>0</v>
      </c>
      <c r="D710" s="56">
        <v>0</v>
      </c>
      <c r="E710" s="56">
        <v>16.93</v>
      </c>
      <c r="F710" s="56">
        <v>0</v>
      </c>
      <c r="G710" s="56">
        <v>0</v>
      </c>
      <c r="H710" s="56">
        <v>0</v>
      </c>
      <c r="I710" s="56">
        <v>0</v>
      </c>
      <c r="J710" s="56">
        <v>0</v>
      </c>
      <c r="K710" s="56">
        <v>0</v>
      </c>
      <c r="L710" s="56">
        <v>89.92</v>
      </c>
      <c r="M710" s="56">
        <v>132.22</v>
      </c>
      <c r="N710" s="56">
        <v>117.59</v>
      </c>
      <c r="O710" s="56">
        <v>73.67</v>
      </c>
      <c r="P710" s="56">
        <v>89.52</v>
      </c>
      <c r="Q710" s="56">
        <v>92.1</v>
      </c>
      <c r="R710" s="56">
        <v>70.319999999999993</v>
      </c>
      <c r="S710" s="56">
        <v>73.239999999999995</v>
      </c>
      <c r="T710" s="56">
        <v>82</v>
      </c>
      <c r="U710" s="56">
        <v>52.47</v>
      </c>
      <c r="V710" s="56">
        <v>46.52</v>
      </c>
      <c r="W710" s="56">
        <v>209.88</v>
      </c>
      <c r="X710" s="56">
        <v>174.16</v>
      </c>
      <c r="Y710" s="56">
        <v>369.67</v>
      </c>
      <c r="Z710" s="76">
        <v>292.56</v>
      </c>
      <c r="AA710" s="65"/>
    </row>
    <row r="711" spans="1:27" ht="16.5" x14ac:dyDescent="0.25">
      <c r="A711" s="64"/>
      <c r="B711" s="88">
        <v>23</v>
      </c>
      <c r="C711" s="84">
        <v>96.46</v>
      </c>
      <c r="D711" s="56">
        <v>66.58</v>
      </c>
      <c r="E711" s="56">
        <v>14.33</v>
      </c>
      <c r="F711" s="56">
        <v>0</v>
      </c>
      <c r="G711" s="56">
        <v>0</v>
      </c>
      <c r="H711" s="56">
        <v>0</v>
      </c>
      <c r="I711" s="56">
        <v>0</v>
      </c>
      <c r="J711" s="56">
        <v>0</v>
      </c>
      <c r="K711" s="56">
        <v>1.84</v>
      </c>
      <c r="L711" s="56">
        <v>31.99</v>
      </c>
      <c r="M711" s="56">
        <v>42.25</v>
      </c>
      <c r="N711" s="56">
        <v>46.33</v>
      </c>
      <c r="O711" s="56">
        <v>42.76</v>
      </c>
      <c r="P711" s="56">
        <v>0</v>
      </c>
      <c r="Q711" s="56">
        <v>0</v>
      </c>
      <c r="R711" s="56">
        <v>0</v>
      </c>
      <c r="S711" s="56">
        <v>0</v>
      </c>
      <c r="T711" s="56">
        <v>0</v>
      </c>
      <c r="U711" s="56">
        <v>0</v>
      </c>
      <c r="V711" s="56">
        <v>0</v>
      </c>
      <c r="W711" s="56">
        <v>0</v>
      </c>
      <c r="X711" s="56">
        <v>0</v>
      </c>
      <c r="Y711" s="56">
        <v>104.45</v>
      </c>
      <c r="Z711" s="76">
        <v>286.32</v>
      </c>
      <c r="AA711" s="65"/>
    </row>
    <row r="712" spans="1:27" ht="16.5" x14ac:dyDescent="0.25">
      <c r="A712" s="64"/>
      <c r="B712" s="88">
        <v>24</v>
      </c>
      <c r="C712" s="84">
        <v>0</v>
      </c>
      <c r="D712" s="56">
        <v>0</v>
      </c>
      <c r="E712" s="56">
        <v>0</v>
      </c>
      <c r="F712" s="56">
        <v>0</v>
      </c>
      <c r="G712" s="56">
        <v>0</v>
      </c>
      <c r="H712" s="56">
        <v>0</v>
      </c>
      <c r="I712" s="56">
        <v>0</v>
      </c>
      <c r="J712" s="56">
        <v>0</v>
      </c>
      <c r="K712" s="56">
        <v>0</v>
      </c>
      <c r="L712" s="56">
        <v>0</v>
      </c>
      <c r="M712" s="56">
        <v>0.05</v>
      </c>
      <c r="N712" s="56">
        <v>3.81</v>
      </c>
      <c r="O712" s="56">
        <v>0</v>
      </c>
      <c r="P712" s="56">
        <v>0</v>
      </c>
      <c r="Q712" s="56">
        <v>0</v>
      </c>
      <c r="R712" s="56">
        <v>0</v>
      </c>
      <c r="S712" s="56">
        <v>0</v>
      </c>
      <c r="T712" s="56">
        <v>0</v>
      </c>
      <c r="U712" s="56">
        <v>0</v>
      </c>
      <c r="V712" s="56">
        <v>0</v>
      </c>
      <c r="W712" s="56">
        <v>30.09</v>
      </c>
      <c r="X712" s="56">
        <v>87.76</v>
      </c>
      <c r="Y712" s="56">
        <v>195.11</v>
      </c>
      <c r="Z712" s="76">
        <v>168.73</v>
      </c>
      <c r="AA712" s="65"/>
    </row>
    <row r="713" spans="1:27" ht="16.5" x14ac:dyDescent="0.25">
      <c r="A713" s="64"/>
      <c r="B713" s="88">
        <v>25</v>
      </c>
      <c r="C713" s="84">
        <v>0</v>
      </c>
      <c r="D713" s="56">
        <v>0</v>
      </c>
      <c r="E713" s="56">
        <v>67.66</v>
      </c>
      <c r="F713" s="56">
        <v>0</v>
      </c>
      <c r="G713" s="56">
        <v>0</v>
      </c>
      <c r="H713" s="56">
        <v>0</v>
      </c>
      <c r="I713" s="56">
        <v>0</v>
      </c>
      <c r="J713" s="56">
        <v>0</v>
      </c>
      <c r="K713" s="56">
        <v>0</v>
      </c>
      <c r="L713" s="56">
        <v>0</v>
      </c>
      <c r="M713" s="56">
        <v>0</v>
      </c>
      <c r="N713" s="56">
        <v>0</v>
      </c>
      <c r="O713" s="56">
        <v>0</v>
      </c>
      <c r="P713" s="56">
        <v>0</v>
      </c>
      <c r="Q713" s="56">
        <v>0</v>
      </c>
      <c r="R713" s="56">
        <v>0</v>
      </c>
      <c r="S713" s="56">
        <v>0</v>
      </c>
      <c r="T713" s="56">
        <v>0</v>
      </c>
      <c r="U713" s="56">
        <v>0</v>
      </c>
      <c r="V713" s="56">
        <v>0</v>
      </c>
      <c r="W713" s="56">
        <v>0</v>
      </c>
      <c r="X713" s="56">
        <v>4.3600000000000003</v>
      </c>
      <c r="Y713" s="56">
        <v>50.67</v>
      </c>
      <c r="Z713" s="76">
        <v>0.03</v>
      </c>
      <c r="AA713" s="65"/>
    </row>
    <row r="714" spans="1:27" ht="16.5" x14ac:dyDescent="0.25">
      <c r="A714" s="64"/>
      <c r="B714" s="88">
        <v>26</v>
      </c>
      <c r="C714" s="84">
        <v>224.12</v>
      </c>
      <c r="D714" s="56">
        <v>102.98</v>
      </c>
      <c r="E714" s="56">
        <v>53.26</v>
      </c>
      <c r="F714" s="56">
        <v>24.1</v>
      </c>
      <c r="G714" s="56">
        <v>0</v>
      </c>
      <c r="H714" s="56">
        <v>0</v>
      </c>
      <c r="I714" s="56">
        <v>0</v>
      </c>
      <c r="J714" s="56">
        <v>0</v>
      </c>
      <c r="K714" s="56">
        <v>23.33</v>
      </c>
      <c r="L714" s="56">
        <v>69.349999999999994</v>
      </c>
      <c r="M714" s="56">
        <v>0</v>
      </c>
      <c r="N714" s="56">
        <v>58.94</v>
      </c>
      <c r="O714" s="56">
        <v>53.96</v>
      </c>
      <c r="P714" s="56">
        <v>40.159999999999997</v>
      </c>
      <c r="Q714" s="56">
        <v>0</v>
      </c>
      <c r="R714" s="56">
        <v>0</v>
      </c>
      <c r="S714" s="56">
        <v>0</v>
      </c>
      <c r="T714" s="56">
        <v>0.04</v>
      </c>
      <c r="U714" s="56">
        <v>0.04</v>
      </c>
      <c r="V714" s="56">
        <v>0</v>
      </c>
      <c r="W714" s="56">
        <v>0</v>
      </c>
      <c r="X714" s="56">
        <v>93.01</v>
      </c>
      <c r="Y714" s="56">
        <v>193.36</v>
      </c>
      <c r="Z714" s="76">
        <v>325.08</v>
      </c>
      <c r="AA714" s="65"/>
    </row>
    <row r="715" spans="1:27" ht="16.5" x14ac:dyDescent="0.25">
      <c r="A715" s="64"/>
      <c r="B715" s="88">
        <v>27</v>
      </c>
      <c r="C715" s="84">
        <v>148.69999999999999</v>
      </c>
      <c r="D715" s="56">
        <v>196.99</v>
      </c>
      <c r="E715" s="56">
        <v>173</v>
      </c>
      <c r="F715" s="56">
        <v>141.19</v>
      </c>
      <c r="G715" s="56">
        <v>0</v>
      </c>
      <c r="H715" s="56">
        <v>0</v>
      </c>
      <c r="I715" s="56">
        <v>0</v>
      </c>
      <c r="J715" s="56">
        <v>0</v>
      </c>
      <c r="K715" s="56">
        <v>0</v>
      </c>
      <c r="L715" s="56">
        <v>0</v>
      </c>
      <c r="M715" s="56">
        <v>0</v>
      </c>
      <c r="N715" s="56">
        <v>81.27</v>
      </c>
      <c r="O715" s="56">
        <v>40.950000000000003</v>
      </c>
      <c r="P715" s="56">
        <v>0</v>
      </c>
      <c r="Q715" s="56">
        <v>0.01</v>
      </c>
      <c r="R715" s="56">
        <v>6.36</v>
      </c>
      <c r="S715" s="56">
        <v>38.93</v>
      </c>
      <c r="T715" s="56">
        <v>84.85</v>
      </c>
      <c r="U715" s="56">
        <v>131.52000000000001</v>
      </c>
      <c r="V715" s="56">
        <v>52.11</v>
      </c>
      <c r="W715" s="56">
        <v>249.6</v>
      </c>
      <c r="X715" s="56">
        <v>158.66</v>
      </c>
      <c r="Y715" s="56">
        <v>25.03</v>
      </c>
      <c r="Z715" s="76">
        <v>120.93</v>
      </c>
      <c r="AA715" s="65"/>
    </row>
    <row r="716" spans="1:27" ht="16.5" x14ac:dyDescent="0.25">
      <c r="A716" s="64"/>
      <c r="B716" s="88">
        <v>28</v>
      </c>
      <c r="C716" s="84">
        <v>95.67</v>
      </c>
      <c r="D716" s="56">
        <v>43.76</v>
      </c>
      <c r="E716" s="56">
        <v>128.44999999999999</v>
      </c>
      <c r="F716" s="56">
        <v>35.53</v>
      </c>
      <c r="G716" s="56">
        <v>0</v>
      </c>
      <c r="H716" s="56">
        <v>0</v>
      </c>
      <c r="I716" s="56">
        <v>0</v>
      </c>
      <c r="J716" s="56">
        <v>16.04</v>
      </c>
      <c r="K716" s="56">
        <v>0</v>
      </c>
      <c r="L716" s="56">
        <v>0</v>
      </c>
      <c r="M716" s="56">
        <v>0.2</v>
      </c>
      <c r="N716" s="56">
        <v>12.48</v>
      </c>
      <c r="O716" s="56">
        <v>0</v>
      </c>
      <c r="P716" s="56">
        <v>0</v>
      </c>
      <c r="Q716" s="56">
        <v>0</v>
      </c>
      <c r="R716" s="56">
        <v>0</v>
      </c>
      <c r="S716" s="56">
        <v>7.23</v>
      </c>
      <c r="T716" s="56">
        <v>37.47</v>
      </c>
      <c r="U716" s="56">
        <v>48.17</v>
      </c>
      <c r="V716" s="56">
        <v>12.57</v>
      </c>
      <c r="W716" s="56">
        <v>20.72</v>
      </c>
      <c r="X716" s="56">
        <v>170.4</v>
      </c>
      <c r="Y716" s="56">
        <v>0</v>
      </c>
      <c r="Z716" s="76">
        <v>0</v>
      </c>
      <c r="AA716" s="65"/>
    </row>
    <row r="717" spans="1:27" ht="16.5" x14ac:dyDescent="0.25">
      <c r="A717" s="64"/>
      <c r="B717" s="88">
        <v>29</v>
      </c>
      <c r="C717" s="84">
        <v>0</v>
      </c>
      <c r="D717" s="56">
        <v>0</v>
      </c>
      <c r="E717" s="56">
        <v>9.91</v>
      </c>
      <c r="F717" s="56">
        <v>1.39</v>
      </c>
      <c r="G717" s="56">
        <v>14.63</v>
      </c>
      <c r="H717" s="56">
        <v>0</v>
      </c>
      <c r="I717" s="56">
        <v>0</v>
      </c>
      <c r="J717" s="56">
        <v>0</v>
      </c>
      <c r="K717" s="56">
        <v>0</v>
      </c>
      <c r="L717" s="56">
        <v>0</v>
      </c>
      <c r="M717" s="56">
        <v>0</v>
      </c>
      <c r="N717" s="56">
        <v>0</v>
      </c>
      <c r="O717" s="56">
        <v>0</v>
      </c>
      <c r="P717" s="56">
        <v>0</v>
      </c>
      <c r="Q717" s="56">
        <v>0</v>
      </c>
      <c r="R717" s="56">
        <v>0</v>
      </c>
      <c r="S717" s="56">
        <v>0</v>
      </c>
      <c r="T717" s="56">
        <v>0</v>
      </c>
      <c r="U717" s="56">
        <v>0</v>
      </c>
      <c r="V717" s="56">
        <v>0</v>
      </c>
      <c r="W717" s="56">
        <v>0.04</v>
      </c>
      <c r="X717" s="56">
        <v>56.5</v>
      </c>
      <c r="Y717" s="56">
        <v>0</v>
      </c>
      <c r="Z717" s="76">
        <v>0</v>
      </c>
      <c r="AA717" s="65"/>
    </row>
    <row r="718" spans="1:27" ht="16.5" x14ac:dyDescent="0.25">
      <c r="A718" s="64"/>
      <c r="B718" s="88">
        <v>30</v>
      </c>
      <c r="C718" s="84">
        <v>161.52000000000001</v>
      </c>
      <c r="D718" s="56">
        <v>90.02</v>
      </c>
      <c r="E718" s="56">
        <v>40.26</v>
      </c>
      <c r="F718" s="56">
        <v>30.37</v>
      </c>
      <c r="G718" s="56">
        <v>0</v>
      </c>
      <c r="H718" s="56">
        <v>0</v>
      </c>
      <c r="I718" s="56">
        <v>0</v>
      </c>
      <c r="J718" s="56">
        <v>0</v>
      </c>
      <c r="K718" s="56">
        <v>0</v>
      </c>
      <c r="L718" s="56">
        <v>0</v>
      </c>
      <c r="M718" s="56">
        <v>0</v>
      </c>
      <c r="N718" s="56">
        <v>0</v>
      </c>
      <c r="O718" s="56">
        <v>0.01</v>
      </c>
      <c r="P718" s="56">
        <v>5.47</v>
      </c>
      <c r="Q718" s="56">
        <v>69.63</v>
      </c>
      <c r="R718" s="56">
        <v>44.96</v>
      </c>
      <c r="S718" s="56">
        <v>26.91</v>
      </c>
      <c r="T718" s="56">
        <v>7.96</v>
      </c>
      <c r="U718" s="56">
        <v>16.66</v>
      </c>
      <c r="V718" s="56">
        <v>0</v>
      </c>
      <c r="W718" s="56">
        <v>0</v>
      </c>
      <c r="X718" s="56">
        <v>151.22999999999999</v>
      </c>
      <c r="Y718" s="56">
        <v>175.05</v>
      </c>
      <c r="Z718" s="76">
        <v>88.53</v>
      </c>
      <c r="AA718" s="65"/>
    </row>
    <row r="719" spans="1:27" ht="17.25" hidden="1" thickBot="1" x14ac:dyDescent="0.3">
      <c r="A719" s="64"/>
      <c r="B719" s="89">
        <v>31</v>
      </c>
      <c r="C719" s="85"/>
      <c r="D719" s="77"/>
      <c r="E719" s="77"/>
      <c r="F719" s="77"/>
      <c r="G719" s="77"/>
      <c r="H719" s="77"/>
      <c r="I719" s="77"/>
      <c r="J719" s="77"/>
      <c r="K719" s="77"/>
      <c r="L719" s="77"/>
      <c r="M719" s="77"/>
      <c r="N719" s="77"/>
      <c r="O719" s="77"/>
      <c r="P719" s="77"/>
      <c r="Q719" s="77"/>
      <c r="R719" s="77"/>
      <c r="S719" s="77"/>
      <c r="T719" s="77"/>
      <c r="U719" s="77"/>
      <c r="V719" s="77"/>
      <c r="W719" s="77"/>
      <c r="X719" s="77"/>
      <c r="Y719" s="77"/>
      <c r="Z719" s="78"/>
      <c r="AA719" s="65"/>
    </row>
    <row r="720" spans="1:27" ht="16.5" x14ac:dyDescent="0.25">
      <c r="A720" s="64"/>
      <c r="B720" s="176"/>
      <c r="C720" s="177"/>
      <c r="D720" s="177"/>
      <c r="E720" s="177"/>
      <c r="F720" s="177"/>
      <c r="G720" s="177"/>
      <c r="H720" s="177"/>
      <c r="I720" s="177"/>
      <c r="J720" s="177"/>
      <c r="K720" s="177"/>
      <c r="L720" s="177"/>
      <c r="M720" s="177"/>
      <c r="N720" s="177"/>
      <c r="O720" s="177"/>
      <c r="P720" s="177"/>
      <c r="Q720" s="177"/>
      <c r="R720" s="177"/>
      <c r="S720" s="177"/>
      <c r="T720" s="177"/>
      <c r="U720" s="177"/>
      <c r="V720" s="177"/>
      <c r="W720" s="177"/>
      <c r="X720" s="177"/>
      <c r="Y720" s="177"/>
      <c r="Z720" s="177"/>
      <c r="AA720" s="65"/>
    </row>
    <row r="721" spans="1:27" ht="17.25" thickBot="1" x14ac:dyDescent="0.3">
      <c r="A721" s="64"/>
      <c r="B721" s="176"/>
      <c r="C721" s="177"/>
      <c r="D721" s="177"/>
      <c r="E721" s="177"/>
      <c r="F721" s="177"/>
      <c r="G721" s="177"/>
      <c r="H721" s="177"/>
      <c r="I721" s="177"/>
      <c r="J721" s="177"/>
      <c r="K721" s="177"/>
      <c r="L721" s="177"/>
      <c r="M721" s="177"/>
      <c r="N721" s="177"/>
      <c r="O721" s="177"/>
      <c r="P721" s="177"/>
      <c r="Q721" s="177"/>
      <c r="R721" s="177"/>
      <c r="S721" s="177"/>
      <c r="T721" s="177"/>
      <c r="U721" s="177"/>
      <c r="V721" s="177"/>
      <c r="W721" s="177"/>
      <c r="X721" s="177"/>
      <c r="Y721" s="177"/>
      <c r="Z721" s="177"/>
      <c r="AA721" s="65"/>
    </row>
    <row r="722" spans="1:27" ht="16.5" thickBot="1" x14ac:dyDescent="0.3">
      <c r="A722" s="64"/>
      <c r="B722" s="202"/>
      <c r="C722" s="203"/>
      <c r="D722" s="203"/>
      <c r="E722" s="203"/>
      <c r="F722" s="203"/>
      <c r="G722" s="203"/>
      <c r="H722" s="203"/>
      <c r="I722" s="203"/>
      <c r="J722" s="203"/>
      <c r="K722" s="203"/>
      <c r="L722" s="203"/>
      <c r="M722" s="203"/>
      <c r="N722" s="203"/>
      <c r="O722" s="203"/>
      <c r="P722" s="203"/>
      <c r="Q722" s="203"/>
      <c r="R722" s="298" t="s">
        <v>166</v>
      </c>
      <c r="S722" s="299"/>
      <c r="T722" s="299"/>
      <c r="U722" s="301"/>
      <c r="V722" s="51"/>
      <c r="W722" s="51"/>
      <c r="X722" s="51"/>
      <c r="Y722" s="51"/>
      <c r="Z722" s="51"/>
      <c r="AA722" s="65"/>
    </row>
    <row r="723" spans="1:27" x14ac:dyDescent="0.25">
      <c r="A723" s="64"/>
      <c r="B723" s="311" t="s">
        <v>167</v>
      </c>
      <c r="C723" s="312"/>
      <c r="D723" s="312"/>
      <c r="E723" s="312"/>
      <c r="F723" s="312"/>
      <c r="G723" s="312"/>
      <c r="H723" s="312"/>
      <c r="I723" s="312"/>
      <c r="J723" s="312"/>
      <c r="K723" s="312"/>
      <c r="L723" s="312"/>
      <c r="M723" s="312"/>
      <c r="N723" s="312"/>
      <c r="O723" s="312"/>
      <c r="P723" s="312"/>
      <c r="Q723" s="313"/>
      <c r="R723" s="314">
        <v>-0.44</v>
      </c>
      <c r="S723" s="314"/>
      <c r="T723" s="314"/>
      <c r="U723" s="315"/>
      <c r="V723" s="51"/>
      <c r="W723" s="51"/>
      <c r="X723" s="51"/>
      <c r="Y723" s="51"/>
      <c r="Z723" s="51"/>
      <c r="AA723" s="65"/>
    </row>
    <row r="724" spans="1:27" ht="16.5" thickBot="1" x14ac:dyDescent="0.3">
      <c r="A724" s="64"/>
      <c r="B724" s="306" t="s">
        <v>168</v>
      </c>
      <c r="C724" s="307"/>
      <c r="D724" s="307"/>
      <c r="E724" s="307"/>
      <c r="F724" s="307"/>
      <c r="G724" s="307"/>
      <c r="H724" s="307"/>
      <c r="I724" s="307"/>
      <c r="J724" s="307"/>
      <c r="K724" s="307"/>
      <c r="L724" s="307"/>
      <c r="M724" s="307"/>
      <c r="N724" s="307"/>
      <c r="O724" s="307"/>
      <c r="P724" s="307"/>
      <c r="Q724" s="316"/>
      <c r="R724" s="309">
        <v>215.94</v>
      </c>
      <c r="S724" s="309"/>
      <c r="T724" s="309"/>
      <c r="U724" s="310"/>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60" t="s">
        <v>157</v>
      </c>
      <c r="C726" s="260"/>
      <c r="D726" s="260"/>
      <c r="E726" s="260"/>
      <c r="F726" s="260"/>
      <c r="G726" s="260"/>
      <c r="H726" s="260"/>
      <c r="I726" s="260"/>
      <c r="J726" s="260"/>
      <c r="K726" s="260"/>
      <c r="L726" s="260"/>
      <c r="M726" s="260"/>
      <c r="N726" s="260"/>
      <c r="O726" s="260"/>
      <c r="P726" s="260"/>
      <c r="Q726" s="260"/>
      <c r="R726" s="276">
        <v>911279.88</v>
      </c>
      <c r="S726" s="276"/>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60" t="s">
        <v>170</v>
      </c>
      <c r="C728" s="260"/>
      <c r="D728" s="260"/>
      <c r="E728" s="260"/>
      <c r="F728" s="260"/>
      <c r="G728" s="260"/>
      <c r="H728" s="260"/>
      <c r="I728" s="260"/>
      <c r="J728" s="260"/>
      <c r="K728" s="260"/>
      <c r="L728" s="260"/>
      <c r="M728" s="260"/>
      <c r="N728" s="260"/>
      <c r="O728" s="260"/>
      <c r="P728" s="260"/>
      <c r="Q728" s="260"/>
      <c r="R728" s="260"/>
      <c r="S728" s="260"/>
      <c r="T728" s="260"/>
      <c r="U728" s="260"/>
      <c r="V728" s="260"/>
      <c r="W728" s="260"/>
      <c r="X728" s="260"/>
      <c r="Y728" s="260"/>
      <c r="Z728" s="260"/>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317"/>
      <c r="C730" s="264"/>
      <c r="D730" s="264"/>
      <c r="E730" s="264"/>
      <c r="F730" s="264"/>
      <c r="G730" s="264"/>
      <c r="H730" s="264"/>
      <c r="I730" s="264"/>
      <c r="J730" s="264"/>
      <c r="K730" s="264"/>
      <c r="L730" s="264"/>
      <c r="M730" s="265"/>
      <c r="N730" s="263" t="s">
        <v>77</v>
      </c>
      <c r="O730" s="264"/>
      <c r="P730" s="264"/>
      <c r="Q730" s="264"/>
      <c r="R730" s="264"/>
      <c r="S730" s="264"/>
      <c r="T730" s="264"/>
      <c r="U730" s="265"/>
      <c r="V730" s="51"/>
      <c r="W730" s="51"/>
      <c r="X730" s="51"/>
      <c r="Y730" s="51"/>
      <c r="Z730" s="51"/>
      <c r="AA730" s="65"/>
    </row>
    <row r="731" spans="1:27" ht="16.5" thickBot="1" x14ac:dyDescent="0.3">
      <c r="A731" s="64"/>
      <c r="B731" s="318"/>
      <c r="C731" s="319"/>
      <c r="D731" s="319"/>
      <c r="E731" s="319"/>
      <c r="F731" s="319"/>
      <c r="G731" s="319"/>
      <c r="H731" s="319"/>
      <c r="I731" s="319"/>
      <c r="J731" s="319"/>
      <c r="K731" s="319"/>
      <c r="L731" s="319"/>
      <c r="M731" s="320"/>
      <c r="N731" s="287" t="s">
        <v>78</v>
      </c>
      <c r="O731" s="319"/>
      <c r="P731" s="319" t="s">
        <v>79</v>
      </c>
      <c r="Q731" s="319"/>
      <c r="R731" s="319" t="s">
        <v>80</v>
      </c>
      <c r="S731" s="319"/>
      <c r="T731" s="319" t="s">
        <v>81</v>
      </c>
      <c r="U731" s="320"/>
      <c r="V731" s="51"/>
      <c r="W731" s="51"/>
      <c r="X731" s="51"/>
      <c r="Y731" s="51"/>
      <c r="Z731" s="51"/>
      <c r="AA731" s="65"/>
    </row>
    <row r="732" spans="1:27" ht="16.5" thickBot="1" x14ac:dyDescent="0.3">
      <c r="A732" s="64"/>
      <c r="B732" s="321" t="s">
        <v>162</v>
      </c>
      <c r="C732" s="322"/>
      <c r="D732" s="322"/>
      <c r="E732" s="322"/>
      <c r="F732" s="322"/>
      <c r="G732" s="322"/>
      <c r="H732" s="322"/>
      <c r="I732" s="322"/>
      <c r="J732" s="322"/>
      <c r="K732" s="322"/>
      <c r="L732" s="322"/>
      <c r="M732" s="323"/>
      <c r="N732" s="324">
        <v>695502.67</v>
      </c>
      <c r="O732" s="325"/>
      <c r="P732" s="325">
        <v>1165535.3600000001</v>
      </c>
      <c r="Q732" s="325"/>
      <c r="R732" s="325">
        <v>1523270.86</v>
      </c>
      <c r="S732" s="325"/>
      <c r="T732" s="325">
        <v>1670180.52</v>
      </c>
      <c r="U732" s="326"/>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09" t="s">
        <v>203</v>
      </c>
      <c r="C734" s="209"/>
      <c r="D734" s="209"/>
      <c r="E734" s="209"/>
      <c r="F734" s="209"/>
      <c r="G734" s="209"/>
      <c r="H734" s="209"/>
      <c r="I734" s="209"/>
      <c r="J734" s="209"/>
      <c r="K734" s="209"/>
      <c r="L734" s="209"/>
      <c r="M734" s="209"/>
      <c r="N734" s="209"/>
      <c r="O734" s="209"/>
      <c r="P734" s="209"/>
      <c r="Q734" s="209"/>
      <c r="R734" s="209"/>
      <c r="S734" s="209"/>
      <c r="T734" s="209"/>
      <c r="U734" s="209"/>
      <c r="V734" s="209"/>
      <c r="W734" s="209"/>
      <c r="X734" s="209"/>
      <c r="Y734" s="209"/>
      <c r="Z734" s="209"/>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09" t="s">
        <v>199</v>
      </c>
      <c r="C736" s="209"/>
      <c r="D736" s="209"/>
      <c r="E736" s="209"/>
      <c r="F736" s="209"/>
      <c r="G736" s="209"/>
      <c r="H736" s="209"/>
      <c r="I736" s="209"/>
      <c r="J736" s="209"/>
      <c r="K736" s="209"/>
      <c r="L736" s="209"/>
      <c r="M736" s="209"/>
      <c r="N736" s="209"/>
      <c r="O736" s="209"/>
      <c r="P736" s="209"/>
      <c r="Q736" s="209"/>
      <c r="R736" s="209"/>
      <c r="S736" s="209"/>
      <c r="T736" s="209"/>
      <c r="U736" s="209"/>
      <c r="V736" s="209"/>
      <c r="W736" s="209"/>
      <c r="X736" s="209"/>
      <c r="Y736" s="209"/>
      <c r="Z736" s="209"/>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8" priority="4" operator="equal">
      <formula>0</formula>
    </cfRule>
  </conditionalFormatting>
  <conditionalFormatting sqref="A148">
    <cfRule type="cellIs" dxfId="7" priority="3" operator="equal">
      <formula>0</formula>
    </cfRule>
  </conditionalFormatting>
  <conditionalFormatting sqref="A297">
    <cfRule type="cellIs" dxfId="6" priority="2" operator="equal">
      <formula>0</formula>
    </cfRule>
  </conditionalFormatting>
  <conditionalFormatting sqref="A512">
    <cfRule type="cellIs" dxfId="5"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июнь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69" t="s">
        <v>186</v>
      </c>
      <c r="C2" s="269"/>
      <c r="D2" s="269"/>
      <c r="E2" s="269"/>
      <c r="F2" s="269"/>
      <c r="G2" s="269"/>
      <c r="H2" s="269"/>
      <c r="I2" s="269"/>
      <c r="J2" s="269"/>
      <c r="K2" s="269"/>
      <c r="L2" s="269"/>
      <c r="M2" s="269"/>
      <c r="N2" s="269"/>
      <c r="O2" s="269"/>
      <c r="P2" s="269"/>
      <c r="Q2" s="269"/>
      <c r="R2" s="269"/>
      <c r="S2" s="269"/>
      <c r="T2" s="269"/>
      <c r="U2" s="269"/>
      <c r="V2" s="269"/>
      <c r="W2" s="269"/>
      <c r="X2" s="269"/>
      <c r="Y2" s="269"/>
      <c r="Z2" s="269"/>
      <c r="AA2" s="65"/>
    </row>
    <row r="3" spans="1:27" s="55" customFormat="1" ht="18" x14ac:dyDescent="0.25">
      <c r="A3" s="74"/>
      <c r="B3" s="270" t="s">
        <v>239</v>
      </c>
      <c r="C3" s="270"/>
      <c r="D3" s="270"/>
      <c r="E3" s="270"/>
      <c r="F3" s="270"/>
      <c r="G3" s="270"/>
      <c r="H3" s="270"/>
      <c r="I3" s="270"/>
      <c r="J3" s="270"/>
      <c r="K3" s="270"/>
      <c r="L3" s="270"/>
      <c r="M3" s="270"/>
      <c r="N3" s="270"/>
      <c r="O3" s="270"/>
      <c r="P3" s="270"/>
      <c r="Q3" s="270"/>
      <c r="R3" s="270"/>
      <c r="S3" s="270"/>
      <c r="T3" s="270"/>
      <c r="U3" s="270"/>
      <c r="V3" s="270"/>
      <c r="W3" s="270"/>
      <c r="X3" s="270"/>
      <c r="Y3" s="270"/>
      <c r="Z3" s="270"/>
      <c r="AA3" s="75"/>
    </row>
    <row r="4" spans="1:27" ht="18.75" x14ac:dyDescent="0.25">
      <c r="A4" s="64"/>
      <c r="B4" s="271" t="s">
        <v>192</v>
      </c>
      <c r="C4" s="271"/>
      <c r="D4" s="271"/>
      <c r="E4" s="271"/>
      <c r="F4" s="271"/>
      <c r="G4" s="271"/>
      <c r="H4" s="271"/>
      <c r="I4" s="271"/>
      <c r="J4" s="271"/>
      <c r="K4" s="271"/>
      <c r="L4" s="271"/>
      <c r="M4" s="271"/>
      <c r="N4" s="271"/>
      <c r="O4" s="271"/>
      <c r="P4" s="271"/>
      <c r="Q4" s="271"/>
      <c r="R4" s="271"/>
      <c r="S4" s="271"/>
      <c r="T4" s="271"/>
      <c r="U4" s="271"/>
      <c r="V4" s="271"/>
      <c r="W4" s="271"/>
      <c r="X4" s="271"/>
      <c r="Y4" s="271"/>
      <c r="Z4" s="271"/>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67" t="s">
        <v>128</v>
      </c>
      <c r="C6" s="267"/>
      <c r="D6" s="267"/>
      <c r="E6" s="267"/>
      <c r="F6" s="267"/>
      <c r="G6" s="267"/>
      <c r="H6" s="267"/>
      <c r="I6" s="267"/>
      <c r="J6" s="267"/>
      <c r="K6" s="267"/>
      <c r="L6" s="267"/>
      <c r="M6" s="267"/>
      <c r="N6" s="267"/>
      <c r="O6" s="267"/>
      <c r="P6" s="267"/>
      <c r="Q6" s="267"/>
      <c r="R6" s="267"/>
      <c r="S6" s="267"/>
      <c r="T6" s="267"/>
      <c r="U6" s="267"/>
      <c r="V6" s="267"/>
      <c r="W6" s="267"/>
      <c r="X6" s="267"/>
      <c r="Y6" s="267"/>
      <c r="Z6" s="267"/>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60" t="s">
        <v>129</v>
      </c>
      <c r="C8" s="260"/>
      <c r="D8" s="260"/>
      <c r="E8" s="260"/>
      <c r="F8" s="260"/>
      <c r="G8" s="260"/>
      <c r="H8" s="260"/>
      <c r="I8" s="260"/>
      <c r="J8" s="260"/>
      <c r="K8" s="260"/>
      <c r="L8" s="260"/>
      <c r="M8" s="260"/>
      <c r="N8" s="260"/>
      <c r="O8" s="260"/>
      <c r="P8" s="260"/>
      <c r="Q8" s="260"/>
      <c r="R8" s="260"/>
      <c r="S8" s="260"/>
      <c r="T8" s="260"/>
      <c r="U8" s="260"/>
      <c r="V8" s="260"/>
      <c r="W8" s="260"/>
      <c r="X8" s="260"/>
      <c r="Y8" s="260"/>
      <c r="Z8" s="260"/>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74" t="s">
        <v>130</v>
      </c>
      <c r="C10" s="272" t="s">
        <v>171</v>
      </c>
      <c r="D10" s="272"/>
      <c r="E10" s="272"/>
      <c r="F10" s="272"/>
      <c r="G10" s="272"/>
      <c r="H10" s="272"/>
      <c r="I10" s="272"/>
      <c r="J10" s="272"/>
      <c r="K10" s="272"/>
      <c r="L10" s="272"/>
      <c r="M10" s="272"/>
      <c r="N10" s="272"/>
      <c r="O10" s="272"/>
      <c r="P10" s="272"/>
      <c r="Q10" s="272"/>
      <c r="R10" s="272"/>
      <c r="S10" s="272"/>
      <c r="T10" s="272"/>
      <c r="U10" s="272"/>
      <c r="V10" s="272"/>
      <c r="W10" s="272"/>
      <c r="X10" s="272"/>
      <c r="Y10" s="272"/>
      <c r="Z10" s="273"/>
      <c r="AA10" s="65"/>
    </row>
    <row r="11" spans="1:27" ht="32.25" thickBot="1" x14ac:dyDescent="0.3">
      <c r="A11" s="64"/>
      <c r="B11" s="275"/>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2">
        <v>1691.85</v>
      </c>
      <c r="D12" s="90">
        <v>1591.06</v>
      </c>
      <c r="E12" s="90">
        <v>1414.85</v>
      </c>
      <c r="F12" s="90">
        <v>1387.82</v>
      </c>
      <c r="G12" s="90">
        <v>1453.54</v>
      </c>
      <c r="H12" s="90">
        <v>1693.69</v>
      </c>
      <c r="I12" s="90">
        <v>1865.0099999999998</v>
      </c>
      <c r="J12" s="90">
        <v>2015.33</v>
      </c>
      <c r="K12" s="90">
        <v>2019.75</v>
      </c>
      <c r="L12" s="90">
        <v>2004.46</v>
      </c>
      <c r="M12" s="90">
        <v>1993.65</v>
      </c>
      <c r="N12" s="90">
        <v>2008.75</v>
      </c>
      <c r="O12" s="90">
        <v>2001.0700000000002</v>
      </c>
      <c r="P12" s="90">
        <v>1988.0299999999997</v>
      </c>
      <c r="Q12" s="90">
        <v>1964.96</v>
      </c>
      <c r="R12" s="90">
        <v>1924.0700000000002</v>
      </c>
      <c r="S12" s="90">
        <v>1927.44</v>
      </c>
      <c r="T12" s="90">
        <v>1903.4899999999998</v>
      </c>
      <c r="U12" s="90">
        <v>1904.0500000000002</v>
      </c>
      <c r="V12" s="90">
        <v>1904.5500000000002</v>
      </c>
      <c r="W12" s="90">
        <v>1876.27</v>
      </c>
      <c r="X12" s="90">
        <v>1829.0700000000002</v>
      </c>
      <c r="Y12" s="90">
        <v>1800.38</v>
      </c>
      <c r="Z12" s="91">
        <v>1703.4499999999998</v>
      </c>
      <c r="AA12" s="65"/>
    </row>
    <row r="13" spans="1:27" ht="16.5" x14ac:dyDescent="0.25">
      <c r="A13" s="64"/>
      <c r="B13" s="88">
        <v>2</v>
      </c>
      <c r="C13" s="84">
        <v>1587.37</v>
      </c>
      <c r="D13" s="56">
        <v>1422.24</v>
      </c>
      <c r="E13" s="56">
        <v>1327.76</v>
      </c>
      <c r="F13" s="56">
        <v>1311.83</v>
      </c>
      <c r="G13" s="56">
        <v>1321.4099999999999</v>
      </c>
      <c r="H13" s="56">
        <v>1583.56</v>
      </c>
      <c r="I13" s="56">
        <v>1813.6100000000001</v>
      </c>
      <c r="J13" s="56">
        <v>1862.5500000000002</v>
      </c>
      <c r="K13" s="56">
        <v>1938.0299999999997</v>
      </c>
      <c r="L13" s="56">
        <v>1946.5099999999998</v>
      </c>
      <c r="M13" s="56">
        <v>1930.13</v>
      </c>
      <c r="N13" s="56">
        <v>1922.6100000000001</v>
      </c>
      <c r="O13" s="56">
        <v>1901.63</v>
      </c>
      <c r="P13" s="56">
        <v>1874.33</v>
      </c>
      <c r="Q13" s="56">
        <v>1883.5500000000002</v>
      </c>
      <c r="R13" s="56">
        <v>1879.54</v>
      </c>
      <c r="S13" s="56">
        <v>1851.96</v>
      </c>
      <c r="T13" s="56">
        <v>1799.48</v>
      </c>
      <c r="U13" s="56">
        <v>1838.48</v>
      </c>
      <c r="V13" s="56">
        <v>1821.23</v>
      </c>
      <c r="W13" s="56">
        <v>1902.29</v>
      </c>
      <c r="X13" s="56">
        <v>1908.5700000000002</v>
      </c>
      <c r="Y13" s="56">
        <v>1845.13</v>
      </c>
      <c r="Z13" s="76">
        <v>1771.5299999999997</v>
      </c>
      <c r="AA13" s="65"/>
    </row>
    <row r="14" spans="1:27" ht="16.5" x14ac:dyDescent="0.25">
      <c r="A14" s="64"/>
      <c r="B14" s="88">
        <v>3</v>
      </c>
      <c r="C14" s="84">
        <v>1768.31</v>
      </c>
      <c r="D14" s="56">
        <v>1725.4899999999998</v>
      </c>
      <c r="E14" s="56">
        <v>1618.08</v>
      </c>
      <c r="F14" s="56">
        <v>1583.54</v>
      </c>
      <c r="G14" s="56">
        <v>1570.0299999999997</v>
      </c>
      <c r="H14" s="56">
        <v>1672.98</v>
      </c>
      <c r="I14" s="56">
        <v>1834.79</v>
      </c>
      <c r="J14" s="56">
        <v>1958.15</v>
      </c>
      <c r="K14" s="56">
        <v>2104.3000000000002</v>
      </c>
      <c r="L14" s="56">
        <v>2115.7399999999998</v>
      </c>
      <c r="M14" s="56">
        <v>2109.7399999999998</v>
      </c>
      <c r="N14" s="56">
        <v>2111.4499999999998</v>
      </c>
      <c r="O14" s="56">
        <v>2106.37</v>
      </c>
      <c r="P14" s="56">
        <v>2106.08</v>
      </c>
      <c r="Q14" s="56">
        <v>2092.71</v>
      </c>
      <c r="R14" s="56">
        <v>2087.1</v>
      </c>
      <c r="S14" s="56">
        <v>2079.39</v>
      </c>
      <c r="T14" s="56">
        <v>2067.3200000000002</v>
      </c>
      <c r="U14" s="56">
        <v>2079.34</v>
      </c>
      <c r="V14" s="56">
        <v>2070.39</v>
      </c>
      <c r="W14" s="56">
        <v>2042.0500000000002</v>
      </c>
      <c r="X14" s="56">
        <v>2045.1799999999998</v>
      </c>
      <c r="Y14" s="56">
        <v>1971.42</v>
      </c>
      <c r="Z14" s="76">
        <v>1814.6100000000001</v>
      </c>
      <c r="AA14" s="65"/>
    </row>
    <row r="15" spans="1:27" ht="16.5" x14ac:dyDescent="0.25">
      <c r="A15" s="64"/>
      <c r="B15" s="88">
        <v>4</v>
      </c>
      <c r="C15" s="84">
        <v>1729.67</v>
      </c>
      <c r="D15" s="56">
        <v>1641.23</v>
      </c>
      <c r="E15" s="56">
        <v>1577.3899999999999</v>
      </c>
      <c r="F15" s="56">
        <v>1495.1100000000001</v>
      </c>
      <c r="G15" s="56">
        <v>1507.27</v>
      </c>
      <c r="H15" s="56">
        <v>1539.9299999999998</v>
      </c>
      <c r="I15" s="56">
        <v>1683.38</v>
      </c>
      <c r="J15" s="56">
        <v>1841.6599999999999</v>
      </c>
      <c r="K15" s="56">
        <v>1970.31</v>
      </c>
      <c r="L15" s="56">
        <v>2021.4499999999998</v>
      </c>
      <c r="M15" s="56">
        <v>2047.44</v>
      </c>
      <c r="N15" s="56">
        <v>2061.56</v>
      </c>
      <c r="O15" s="56">
        <v>2045.52</v>
      </c>
      <c r="P15" s="56">
        <v>2046.9</v>
      </c>
      <c r="Q15" s="56">
        <v>2043.33</v>
      </c>
      <c r="R15" s="56">
        <v>2043.2599999999998</v>
      </c>
      <c r="S15" s="56">
        <v>2023.7199999999998</v>
      </c>
      <c r="T15" s="56">
        <v>1995.7199999999998</v>
      </c>
      <c r="U15" s="56">
        <v>2008.46</v>
      </c>
      <c r="V15" s="56">
        <v>2009.96</v>
      </c>
      <c r="W15" s="56">
        <v>1981.0900000000001</v>
      </c>
      <c r="X15" s="56">
        <v>2001.1</v>
      </c>
      <c r="Y15" s="56">
        <v>1934.77</v>
      </c>
      <c r="Z15" s="76">
        <v>1805.6999999999998</v>
      </c>
      <c r="AA15" s="65"/>
    </row>
    <row r="16" spans="1:27" ht="16.5" x14ac:dyDescent="0.25">
      <c r="A16" s="64"/>
      <c r="B16" s="88">
        <v>5</v>
      </c>
      <c r="C16" s="84">
        <v>1731.6399999999999</v>
      </c>
      <c r="D16" s="56">
        <v>1565.3600000000001</v>
      </c>
      <c r="E16" s="56">
        <v>1429.37</v>
      </c>
      <c r="F16" s="56">
        <v>1435.04</v>
      </c>
      <c r="G16" s="56">
        <v>1486.3899999999999</v>
      </c>
      <c r="H16" s="56">
        <v>1652.7599999999998</v>
      </c>
      <c r="I16" s="56">
        <v>1881.6999999999998</v>
      </c>
      <c r="J16" s="56">
        <v>1991.9499999999998</v>
      </c>
      <c r="K16" s="56">
        <v>2055.2399999999998</v>
      </c>
      <c r="L16" s="56">
        <v>2072.98</v>
      </c>
      <c r="M16" s="56">
        <v>2079.15</v>
      </c>
      <c r="N16" s="56">
        <v>2068.2799999999997</v>
      </c>
      <c r="O16" s="56">
        <v>2068.02</v>
      </c>
      <c r="P16" s="56">
        <v>2075.3200000000002</v>
      </c>
      <c r="Q16" s="56">
        <v>2096.38</v>
      </c>
      <c r="R16" s="56">
        <v>2068.17</v>
      </c>
      <c r="S16" s="56">
        <v>2052.9499999999998</v>
      </c>
      <c r="T16" s="56">
        <v>2020.7799999999997</v>
      </c>
      <c r="U16" s="56">
        <v>1994.08</v>
      </c>
      <c r="V16" s="56">
        <v>1994.9899999999998</v>
      </c>
      <c r="W16" s="56">
        <v>1982.6799999999998</v>
      </c>
      <c r="X16" s="56">
        <v>1987.65</v>
      </c>
      <c r="Y16" s="56">
        <v>1857.5700000000002</v>
      </c>
      <c r="Z16" s="76">
        <v>1775.21</v>
      </c>
      <c r="AA16" s="65"/>
    </row>
    <row r="17" spans="1:27" ht="16.5" x14ac:dyDescent="0.25">
      <c r="A17" s="64"/>
      <c r="B17" s="88">
        <v>6</v>
      </c>
      <c r="C17" s="84">
        <v>1495.1999999999998</v>
      </c>
      <c r="D17" s="56">
        <v>1388.12</v>
      </c>
      <c r="E17" s="56">
        <v>1333.12</v>
      </c>
      <c r="F17" s="56">
        <v>1320.23</v>
      </c>
      <c r="G17" s="56">
        <v>1413.07</v>
      </c>
      <c r="H17" s="56">
        <v>1560.1999999999998</v>
      </c>
      <c r="I17" s="56">
        <v>1814.4499999999998</v>
      </c>
      <c r="J17" s="56">
        <v>1844.96</v>
      </c>
      <c r="K17" s="56">
        <v>1877.8200000000002</v>
      </c>
      <c r="L17" s="56">
        <v>1881.5</v>
      </c>
      <c r="M17" s="56">
        <v>1857.33</v>
      </c>
      <c r="N17" s="56">
        <v>1864.96</v>
      </c>
      <c r="O17" s="56">
        <v>1860.31</v>
      </c>
      <c r="P17" s="56">
        <v>1858.5900000000001</v>
      </c>
      <c r="Q17" s="56">
        <v>1869.5299999999997</v>
      </c>
      <c r="R17" s="56">
        <v>1867.94</v>
      </c>
      <c r="S17" s="56">
        <v>1863.2599999999998</v>
      </c>
      <c r="T17" s="56">
        <v>1851.6599999999999</v>
      </c>
      <c r="U17" s="56">
        <v>1846.8000000000002</v>
      </c>
      <c r="V17" s="56">
        <v>1844.9899999999998</v>
      </c>
      <c r="W17" s="56">
        <v>1820.19</v>
      </c>
      <c r="X17" s="56">
        <v>1854.8899999999999</v>
      </c>
      <c r="Y17" s="56">
        <v>1774.6599999999999</v>
      </c>
      <c r="Z17" s="76">
        <v>1599</v>
      </c>
      <c r="AA17" s="65"/>
    </row>
    <row r="18" spans="1:27" ht="16.5" x14ac:dyDescent="0.25">
      <c r="A18" s="64"/>
      <c r="B18" s="88">
        <v>7</v>
      </c>
      <c r="C18" s="84">
        <v>1564.38</v>
      </c>
      <c r="D18" s="56">
        <v>1412.07</v>
      </c>
      <c r="E18" s="56">
        <v>1345.17</v>
      </c>
      <c r="F18" s="56">
        <v>1316.94</v>
      </c>
      <c r="G18" s="56">
        <v>1350.74</v>
      </c>
      <c r="H18" s="56">
        <v>1507.5</v>
      </c>
      <c r="I18" s="56">
        <v>1820.0099999999998</v>
      </c>
      <c r="J18" s="56">
        <v>1874.0900000000001</v>
      </c>
      <c r="K18" s="56">
        <v>1943.48</v>
      </c>
      <c r="L18" s="56">
        <v>1954.5700000000002</v>
      </c>
      <c r="M18" s="56">
        <v>1954.77</v>
      </c>
      <c r="N18" s="56">
        <v>1956.46</v>
      </c>
      <c r="O18" s="56">
        <v>1959.81</v>
      </c>
      <c r="P18" s="56">
        <v>1936.31</v>
      </c>
      <c r="Q18" s="56">
        <v>1978.9299999999998</v>
      </c>
      <c r="R18" s="56">
        <v>1940.4499999999998</v>
      </c>
      <c r="S18" s="56">
        <v>1924.6999999999998</v>
      </c>
      <c r="T18" s="56">
        <v>1900.29</v>
      </c>
      <c r="U18" s="56">
        <v>1889.9</v>
      </c>
      <c r="V18" s="56">
        <v>1886.6799999999998</v>
      </c>
      <c r="W18" s="56">
        <v>1866.6799999999998</v>
      </c>
      <c r="X18" s="56">
        <v>1915.6</v>
      </c>
      <c r="Y18" s="56">
        <v>1822.9699999999998</v>
      </c>
      <c r="Z18" s="76">
        <v>1685.8200000000002</v>
      </c>
      <c r="AA18" s="65"/>
    </row>
    <row r="19" spans="1:27" ht="16.5" x14ac:dyDescent="0.25">
      <c r="A19" s="64"/>
      <c r="B19" s="88">
        <v>8</v>
      </c>
      <c r="C19" s="84">
        <v>1400.57</v>
      </c>
      <c r="D19" s="56">
        <v>1311.6100000000001</v>
      </c>
      <c r="E19" s="56">
        <v>1301.9299999999998</v>
      </c>
      <c r="F19" s="56">
        <v>1300.1199999999999</v>
      </c>
      <c r="G19" s="56">
        <v>1304.1399999999999</v>
      </c>
      <c r="H19" s="56">
        <v>1376.99</v>
      </c>
      <c r="I19" s="56">
        <v>1831.48</v>
      </c>
      <c r="J19" s="56">
        <v>1902.0299999999997</v>
      </c>
      <c r="K19" s="56">
        <v>2020.9699999999998</v>
      </c>
      <c r="L19" s="56">
        <v>2021.7599999999998</v>
      </c>
      <c r="M19" s="56">
        <v>2023.54</v>
      </c>
      <c r="N19" s="56">
        <v>2033.0099999999998</v>
      </c>
      <c r="O19" s="56">
        <v>2038.25</v>
      </c>
      <c r="P19" s="56">
        <v>2037.5900000000001</v>
      </c>
      <c r="Q19" s="56">
        <v>2022.8600000000001</v>
      </c>
      <c r="R19" s="56">
        <v>1968.96</v>
      </c>
      <c r="S19" s="56">
        <v>1977.6</v>
      </c>
      <c r="T19" s="56">
        <v>1957.56</v>
      </c>
      <c r="U19" s="56">
        <v>1990.0900000000001</v>
      </c>
      <c r="V19" s="56">
        <v>1988.08</v>
      </c>
      <c r="W19" s="56">
        <v>2026.1799999999998</v>
      </c>
      <c r="X19" s="56">
        <v>1981.0099999999998</v>
      </c>
      <c r="Y19" s="56">
        <v>1802.8200000000002</v>
      </c>
      <c r="Z19" s="76">
        <v>1695.17</v>
      </c>
      <c r="AA19" s="65"/>
    </row>
    <row r="20" spans="1:27" ht="16.5" x14ac:dyDescent="0.25">
      <c r="A20" s="64"/>
      <c r="B20" s="88">
        <v>9</v>
      </c>
      <c r="C20" s="84">
        <v>1537.13</v>
      </c>
      <c r="D20" s="56">
        <v>1408.59</v>
      </c>
      <c r="E20" s="56">
        <v>1382.88</v>
      </c>
      <c r="F20" s="56">
        <v>1363.37</v>
      </c>
      <c r="G20" s="56">
        <v>1403.09</v>
      </c>
      <c r="H20" s="56">
        <v>1634.1799999999998</v>
      </c>
      <c r="I20" s="56">
        <v>1839.9</v>
      </c>
      <c r="J20" s="56">
        <v>1916.5500000000002</v>
      </c>
      <c r="K20" s="56">
        <v>2022.9</v>
      </c>
      <c r="L20" s="56">
        <v>2036.44</v>
      </c>
      <c r="M20" s="56">
        <v>2039.8000000000002</v>
      </c>
      <c r="N20" s="56">
        <v>2080.9499999999998</v>
      </c>
      <c r="O20" s="56">
        <v>2042.3600000000001</v>
      </c>
      <c r="P20" s="56">
        <v>2037.69</v>
      </c>
      <c r="Q20" s="56">
        <v>2040.8600000000001</v>
      </c>
      <c r="R20" s="56">
        <v>2028.42</v>
      </c>
      <c r="S20" s="56">
        <v>2031.0900000000001</v>
      </c>
      <c r="T20" s="56">
        <v>2028.42</v>
      </c>
      <c r="U20" s="56">
        <v>1979.1</v>
      </c>
      <c r="V20" s="56">
        <v>1972.15</v>
      </c>
      <c r="W20" s="56">
        <v>1915.1</v>
      </c>
      <c r="X20" s="56">
        <v>1918.4299999999998</v>
      </c>
      <c r="Y20" s="56">
        <v>1975.94</v>
      </c>
      <c r="Z20" s="76">
        <v>1804.0299999999997</v>
      </c>
      <c r="AA20" s="65"/>
    </row>
    <row r="21" spans="1:27" ht="16.5" x14ac:dyDescent="0.25">
      <c r="A21" s="64"/>
      <c r="B21" s="88">
        <v>10</v>
      </c>
      <c r="C21" s="84">
        <v>1780.35</v>
      </c>
      <c r="D21" s="56">
        <v>1717.8200000000002</v>
      </c>
      <c r="E21" s="56">
        <v>1655.56</v>
      </c>
      <c r="F21" s="56">
        <v>1573.85</v>
      </c>
      <c r="G21" s="56">
        <v>1594.5</v>
      </c>
      <c r="H21" s="56">
        <v>1671.33</v>
      </c>
      <c r="I21" s="56">
        <v>1820.79</v>
      </c>
      <c r="J21" s="56">
        <v>1878.94</v>
      </c>
      <c r="K21" s="56">
        <v>2014.1</v>
      </c>
      <c r="L21" s="56">
        <v>2067.7599999999998</v>
      </c>
      <c r="M21" s="56">
        <v>2055.0500000000002</v>
      </c>
      <c r="N21" s="56">
        <v>2048.04</v>
      </c>
      <c r="O21" s="56">
        <v>2033.92</v>
      </c>
      <c r="P21" s="56">
        <v>2078.09</v>
      </c>
      <c r="Q21" s="56">
        <v>2089.35</v>
      </c>
      <c r="R21" s="56">
        <v>2072.94</v>
      </c>
      <c r="S21" s="56">
        <v>2063.04</v>
      </c>
      <c r="T21" s="56">
        <v>2055.48</v>
      </c>
      <c r="U21" s="56">
        <v>1947.33</v>
      </c>
      <c r="V21" s="56">
        <v>1942.5099999999998</v>
      </c>
      <c r="W21" s="56">
        <v>1949.79</v>
      </c>
      <c r="X21" s="56">
        <v>1967.9099999999999</v>
      </c>
      <c r="Y21" s="56">
        <v>1907.58</v>
      </c>
      <c r="Z21" s="76">
        <v>1767.9899999999998</v>
      </c>
      <c r="AA21" s="65"/>
    </row>
    <row r="22" spans="1:27" ht="16.5" x14ac:dyDescent="0.25">
      <c r="A22" s="64"/>
      <c r="B22" s="88">
        <v>11</v>
      </c>
      <c r="C22" s="84">
        <v>1674.7399999999998</v>
      </c>
      <c r="D22" s="56">
        <v>1619.83</v>
      </c>
      <c r="E22" s="56">
        <v>1539.4699999999998</v>
      </c>
      <c r="F22" s="56">
        <v>1453.44</v>
      </c>
      <c r="G22" s="56">
        <v>1475.2599999999998</v>
      </c>
      <c r="H22" s="56">
        <v>1479.38</v>
      </c>
      <c r="I22" s="56">
        <v>1663.9899999999998</v>
      </c>
      <c r="J22" s="56">
        <v>1787.6999999999998</v>
      </c>
      <c r="K22" s="56">
        <v>1849.3200000000002</v>
      </c>
      <c r="L22" s="56">
        <v>1884.5700000000002</v>
      </c>
      <c r="M22" s="56">
        <v>1889.15</v>
      </c>
      <c r="N22" s="56">
        <v>1888.71</v>
      </c>
      <c r="O22" s="56">
        <v>1878.7599999999998</v>
      </c>
      <c r="P22" s="56">
        <v>1876.94</v>
      </c>
      <c r="Q22" s="56">
        <v>1884.38</v>
      </c>
      <c r="R22" s="56">
        <v>1877.63</v>
      </c>
      <c r="S22" s="56">
        <v>1874.8600000000001</v>
      </c>
      <c r="T22" s="56">
        <v>1869.3400000000001</v>
      </c>
      <c r="U22" s="56">
        <v>1867.62</v>
      </c>
      <c r="V22" s="56">
        <v>1864.38</v>
      </c>
      <c r="W22" s="56">
        <v>1904.88</v>
      </c>
      <c r="X22" s="56">
        <v>1852.5700000000002</v>
      </c>
      <c r="Y22" s="56">
        <v>1764.2399999999998</v>
      </c>
      <c r="Z22" s="76">
        <v>1728.31</v>
      </c>
      <c r="AA22" s="65"/>
    </row>
    <row r="23" spans="1:27" ht="16.5" x14ac:dyDescent="0.25">
      <c r="A23" s="64"/>
      <c r="B23" s="88">
        <v>12</v>
      </c>
      <c r="C23" s="84">
        <v>1650.33</v>
      </c>
      <c r="D23" s="56">
        <v>1537.9299999999998</v>
      </c>
      <c r="E23" s="56">
        <v>1465.0700000000002</v>
      </c>
      <c r="F23" s="56">
        <v>1404.4699999999998</v>
      </c>
      <c r="G23" s="56">
        <v>1397.92</v>
      </c>
      <c r="H23" s="56">
        <v>1438.2399999999998</v>
      </c>
      <c r="I23" s="56">
        <v>1607.1399999999999</v>
      </c>
      <c r="J23" s="56">
        <v>1777.06</v>
      </c>
      <c r="K23" s="56">
        <v>1875.94</v>
      </c>
      <c r="L23" s="56">
        <v>1928.33</v>
      </c>
      <c r="M23" s="56">
        <v>1930.1399999999999</v>
      </c>
      <c r="N23" s="56">
        <v>1929.85</v>
      </c>
      <c r="O23" s="56">
        <v>1928.5900000000001</v>
      </c>
      <c r="P23" s="56">
        <v>1924.1999999999998</v>
      </c>
      <c r="Q23" s="56">
        <v>1924.87</v>
      </c>
      <c r="R23" s="56">
        <v>1920.08</v>
      </c>
      <c r="S23" s="56">
        <v>1919.35</v>
      </c>
      <c r="T23" s="56">
        <v>1916.37</v>
      </c>
      <c r="U23" s="56">
        <v>1915.5099999999998</v>
      </c>
      <c r="V23" s="56">
        <v>1909.02</v>
      </c>
      <c r="W23" s="56">
        <v>1937.1799999999998</v>
      </c>
      <c r="X23" s="56">
        <v>1866.0099999999998</v>
      </c>
      <c r="Y23" s="56">
        <v>1801.88</v>
      </c>
      <c r="Z23" s="76">
        <v>1668.02</v>
      </c>
      <c r="AA23" s="65"/>
    </row>
    <row r="24" spans="1:27" ht="16.5" x14ac:dyDescent="0.25">
      <c r="A24" s="64"/>
      <c r="B24" s="88">
        <v>13</v>
      </c>
      <c r="C24" s="84">
        <v>1478.1999999999998</v>
      </c>
      <c r="D24" s="56">
        <v>1416.8899999999999</v>
      </c>
      <c r="E24" s="56">
        <v>1383.74</v>
      </c>
      <c r="F24" s="56">
        <v>1311.76</v>
      </c>
      <c r="G24" s="56">
        <v>1347.07</v>
      </c>
      <c r="H24" s="56">
        <v>1464.5700000000002</v>
      </c>
      <c r="I24" s="56">
        <v>1777.69</v>
      </c>
      <c r="J24" s="56">
        <v>1841.8200000000002</v>
      </c>
      <c r="K24" s="56">
        <v>1875.9499999999998</v>
      </c>
      <c r="L24" s="56">
        <v>1865.9099999999999</v>
      </c>
      <c r="M24" s="56">
        <v>1863.35</v>
      </c>
      <c r="N24" s="56">
        <v>1855.2199999999998</v>
      </c>
      <c r="O24" s="56">
        <v>1852.63</v>
      </c>
      <c r="P24" s="56">
        <v>1849.0500000000002</v>
      </c>
      <c r="Q24" s="56">
        <v>1854.15</v>
      </c>
      <c r="R24" s="56">
        <v>1840.63</v>
      </c>
      <c r="S24" s="56">
        <v>1838.46</v>
      </c>
      <c r="T24" s="56">
        <v>1833.1799999999998</v>
      </c>
      <c r="U24" s="56">
        <v>1822.06</v>
      </c>
      <c r="V24" s="56">
        <v>1806.1999999999998</v>
      </c>
      <c r="W24" s="56">
        <v>1797.3600000000001</v>
      </c>
      <c r="X24" s="56">
        <v>1805.1100000000001</v>
      </c>
      <c r="Y24" s="56">
        <v>1747.67</v>
      </c>
      <c r="Z24" s="76">
        <v>1539.85</v>
      </c>
      <c r="AA24" s="65"/>
    </row>
    <row r="25" spans="1:27" ht="16.5" x14ac:dyDescent="0.25">
      <c r="A25" s="64"/>
      <c r="B25" s="88">
        <v>14</v>
      </c>
      <c r="C25" s="84">
        <v>1425.29</v>
      </c>
      <c r="D25" s="56">
        <v>1312.27</v>
      </c>
      <c r="E25" s="56">
        <v>1307.9000000000001</v>
      </c>
      <c r="F25" s="56">
        <v>1297.7199999999998</v>
      </c>
      <c r="G25" s="56">
        <v>1310.5899999999999</v>
      </c>
      <c r="H25" s="56">
        <v>1464.9099999999999</v>
      </c>
      <c r="I25" s="56">
        <v>1686.1999999999998</v>
      </c>
      <c r="J25" s="56">
        <v>1785.3600000000001</v>
      </c>
      <c r="K25" s="56">
        <v>1841.2399999999998</v>
      </c>
      <c r="L25" s="56">
        <v>1853.6</v>
      </c>
      <c r="M25" s="56">
        <v>1853.08</v>
      </c>
      <c r="N25" s="56">
        <v>1855.08</v>
      </c>
      <c r="O25" s="56">
        <v>1855.9699999999998</v>
      </c>
      <c r="P25" s="56">
        <v>1853.7799999999997</v>
      </c>
      <c r="Q25" s="56">
        <v>1861.71</v>
      </c>
      <c r="R25" s="56">
        <v>1854.33</v>
      </c>
      <c r="S25" s="56">
        <v>1852.9099999999999</v>
      </c>
      <c r="T25" s="56">
        <v>1841.2799999999997</v>
      </c>
      <c r="U25" s="56">
        <v>1836.1599999999999</v>
      </c>
      <c r="V25" s="56">
        <v>1827.31</v>
      </c>
      <c r="W25" s="56">
        <v>1819.3600000000001</v>
      </c>
      <c r="X25" s="56">
        <v>1850.48</v>
      </c>
      <c r="Y25" s="56">
        <v>1753.6</v>
      </c>
      <c r="Z25" s="76">
        <v>1556.08</v>
      </c>
      <c r="AA25" s="65"/>
    </row>
    <row r="26" spans="1:27" ht="16.5" x14ac:dyDescent="0.25">
      <c r="A26" s="64"/>
      <c r="B26" s="88">
        <v>15</v>
      </c>
      <c r="C26" s="84">
        <v>1407.83</v>
      </c>
      <c r="D26" s="56">
        <v>1314.49</v>
      </c>
      <c r="E26" s="56">
        <v>1306.57</v>
      </c>
      <c r="F26" s="56">
        <v>1294.81</v>
      </c>
      <c r="G26" s="56">
        <v>1295.55</v>
      </c>
      <c r="H26" s="56">
        <v>1441.3400000000001</v>
      </c>
      <c r="I26" s="56">
        <v>1697.58</v>
      </c>
      <c r="J26" s="56">
        <v>1725.8600000000001</v>
      </c>
      <c r="K26" s="56">
        <v>1732.23</v>
      </c>
      <c r="L26" s="56">
        <v>1740.75</v>
      </c>
      <c r="M26" s="56">
        <v>1731.8400000000001</v>
      </c>
      <c r="N26" s="56">
        <v>1741.5</v>
      </c>
      <c r="O26" s="56">
        <v>1723.85</v>
      </c>
      <c r="P26" s="56">
        <v>1715.4499999999998</v>
      </c>
      <c r="Q26" s="56">
        <v>1711.4099999999999</v>
      </c>
      <c r="R26" s="56">
        <v>1707.2599999999998</v>
      </c>
      <c r="S26" s="56">
        <v>1703.6999999999998</v>
      </c>
      <c r="T26" s="56">
        <v>1696.35</v>
      </c>
      <c r="U26" s="56">
        <v>1685.12</v>
      </c>
      <c r="V26" s="56">
        <v>1697.37</v>
      </c>
      <c r="W26" s="56">
        <v>1679.15</v>
      </c>
      <c r="X26" s="56">
        <v>1754.3600000000001</v>
      </c>
      <c r="Y26" s="56">
        <v>1748.8200000000002</v>
      </c>
      <c r="Z26" s="76">
        <v>1670.56</v>
      </c>
      <c r="AA26" s="65"/>
    </row>
    <row r="27" spans="1:27" ht="16.5" x14ac:dyDescent="0.25">
      <c r="A27" s="64"/>
      <c r="B27" s="88">
        <v>16</v>
      </c>
      <c r="C27" s="84">
        <v>1418.32</v>
      </c>
      <c r="D27" s="56">
        <v>1358.12</v>
      </c>
      <c r="E27" s="56">
        <v>1297.67</v>
      </c>
      <c r="F27" s="56">
        <v>1294.6599999999999</v>
      </c>
      <c r="G27" s="56">
        <v>1295.8899999999999</v>
      </c>
      <c r="H27" s="56">
        <v>1315.17</v>
      </c>
      <c r="I27" s="56">
        <v>1589.6599999999999</v>
      </c>
      <c r="J27" s="56">
        <v>1802.38</v>
      </c>
      <c r="K27" s="56">
        <v>1839.06</v>
      </c>
      <c r="L27" s="56">
        <v>1884.9499999999998</v>
      </c>
      <c r="M27" s="56">
        <v>1903.02</v>
      </c>
      <c r="N27" s="56">
        <v>1857.98</v>
      </c>
      <c r="O27" s="56">
        <v>1807.85</v>
      </c>
      <c r="P27" s="56">
        <v>1830.9899999999998</v>
      </c>
      <c r="Q27" s="56">
        <v>1857.27</v>
      </c>
      <c r="R27" s="56">
        <v>1838.52</v>
      </c>
      <c r="S27" s="56">
        <v>1832.63</v>
      </c>
      <c r="T27" s="56">
        <v>1826.83</v>
      </c>
      <c r="U27" s="56">
        <v>1816.73</v>
      </c>
      <c r="V27" s="56">
        <v>1819.8000000000002</v>
      </c>
      <c r="W27" s="56">
        <v>1797.1599999999999</v>
      </c>
      <c r="X27" s="56">
        <v>1835.44</v>
      </c>
      <c r="Y27" s="56">
        <v>1817.3200000000002</v>
      </c>
      <c r="Z27" s="76">
        <v>1747.9699999999998</v>
      </c>
      <c r="AA27" s="65"/>
    </row>
    <row r="28" spans="1:27" ht="16.5" x14ac:dyDescent="0.25">
      <c r="A28" s="64"/>
      <c r="B28" s="88">
        <v>17</v>
      </c>
      <c r="C28" s="84">
        <v>1668.7599999999998</v>
      </c>
      <c r="D28" s="56">
        <v>1506.7399999999998</v>
      </c>
      <c r="E28" s="56">
        <v>1413.78</v>
      </c>
      <c r="F28" s="56">
        <v>1338.9299999999998</v>
      </c>
      <c r="G28" s="56">
        <v>1338.6599999999999</v>
      </c>
      <c r="H28" s="56">
        <v>1460.8200000000002</v>
      </c>
      <c r="I28" s="56">
        <v>1608.56</v>
      </c>
      <c r="J28" s="56">
        <v>1842.0700000000002</v>
      </c>
      <c r="K28" s="56">
        <v>1964.7599999999998</v>
      </c>
      <c r="L28" s="56">
        <v>1994.71</v>
      </c>
      <c r="M28" s="56">
        <v>1996.2399999999998</v>
      </c>
      <c r="N28" s="56">
        <v>1997.9099999999999</v>
      </c>
      <c r="O28" s="56">
        <v>2003.0099999999998</v>
      </c>
      <c r="P28" s="56">
        <v>2002.77</v>
      </c>
      <c r="Q28" s="56">
        <v>1999.1</v>
      </c>
      <c r="R28" s="56">
        <v>2023.0900000000001</v>
      </c>
      <c r="S28" s="56">
        <v>1992.1</v>
      </c>
      <c r="T28" s="56">
        <v>1996.9499999999998</v>
      </c>
      <c r="U28" s="56">
        <v>1960.4</v>
      </c>
      <c r="V28" s="56">
        <v>1955.29</v>
      </c>
      <c r="W28" s="56">
        <v>2009.87</v>
      </c>
      <c r="X28" s="56">
        <v>1985.52</v>
      </c>
      <c r="Y28" s="56">
        <v>1881.6399999999999</v>
      </c>
      <c r="Z28" s="76">
        <v>1828.85</v>
      </c>
      <c r="AA28" s="65"/>
    </row>
    <row r="29" spans="1:27" ht="16.5" x14ac:dyDescent="0.25">
      <c r="A29" s="64"/>
      <c r="B29" s="88">
        <v>18</v>
      </c>
      <c r="C29" s="84">
        <v>1587.5</v>
      </c>
      <c r="D29" s="56">
        <v>1432.96</v>
      </c>
      <c r="E29" s="56">
        <v>1376.1100000000001</v>
      </c>
      <c r="F29" s="56">
        <v>1319.05</v>
      </c>
      <c r="G29" s="56">
        <v>1307.48</v>
      </c>
      <c r="H29" s="56">
        <v>1331.54</v>
      </c>
      <c r="I29" s="56">
        <v>1347.79</v>
      </c>
      <c r="J29" s="56">
        <v>1730.79</v>
      </c>
      <c r="K29" s="56">
        <v>1884.13</v>
      </c>
      <c r="L29" s="56">
        <v>1928.9099999999999</v>
      </c>
      <c r="M29" s="56">
        <v>1927.04</v>
      </c>
      <c r="N29" s="56">
        <v>1920.4</v>
      </c>
      <c r="O29" s="56">
        <v>1916.19</v>
      </c>
      <c r="P29" s="56">
        <v>1916.56</v>
      </c>
      <c r="Q29" s="56">
        <v>1926.6799999999998</v>
      </c>
      <c r="R29" s="56">
        <v>1921.6799999999998</v>
      </c>
      <c r="S29" s="56">
        <v>1914.08</v>
      </c>
      <c r="T29" s="56">
        <v>1912.35</v>
      </c>
      <c r="U29" s="56">
        <v>1906.5900000000001</v>
      </c>
      <c r="V29" s="56">
        <v>1911.92</v>
      </c>
      <c r="W29" s="56">
        <v>1956.6</v>
      </c>
      <c r="X29" s="56">
        <v>1923.0700000000002</v>
      </c>
      <c r="Y29" s="56">
        <v>1846.6</v>
      </c>
      <c r="Z29" s="76">
        <v>1735.0099999999998</v>
      </c>
      <c r="AA29" s="65"/>
    </row>
    <row r="30" spans="1:27" ht="16.5" x14ac:dyDescent="0.25">
      <c r="A30" s="64"/>
      <c r="B30" s="88">
        <v>19</v>
      </c>
      <c r="C30" s="84">
        <v>1503.48</v>
      </c>
      <c r="D30" s="56">
        <v>1383.56</v>
      </c>
      <c r="E30" s="56">
        <v>1335.35</v>
      </c>
      <c r="F30" s="56">
        <v>1307.07</v>
      </c>
      <c r="G30" s="56">
        <v>1308.27</v>
      </c>
      <c r="H30" s="56">
        <v>1401.1100000000001</v>
      </c>
      <c r="I30" s="56">
        <v>1794.65</v>
      </c>
      <c r="J30" s="56">
        <v>1914.1599999999999</v>
      </c>
      <c r="K30" s="56">
        <v>1981.0900000000001</v>
      </c>
      <c r="L30" s="56">
        <v>2023.21</v>
      </c>
      <c r="M30" s="56">
        <v>1975.23</v>
      </c>
      <c r="N30" s="56">
        <v>2004.38</v>
      </c>
      <c r="O30" s="56">
        <v>1907.65</v>
      </c>
      <c r="P30" s="56">
        <v>1901.6999999999998</v>
      </c>
      <c r="Q30" s="56">
        <v>1872.5299999999997</v>
      </c>
      <c r="R30" s="56">
        <v>1876.1399999999999</v>
      </c>
      <c r="S30" s="56">
        <v>1908.7399999999998</v>
      </c>
      <c r="T30" s="56">
        <v>1907.65</v>
      </c>
      <c r="U30" s="56">
        <v>1900.5700000000002</v>
      </c>
      <c r="V30" s="56">
        <v>1911.21</v>
      </c>
      <c r="W30" s="56">
        <v>1908.13</v>
      </c>
      <c r="X30" s="56">
        <v>1893.3600000000001</v>
      </c>
      <c r="Y30" s="56">
        <v>1796.5299999999997</v>
      </c>
      <c r="Z30" s="76">
        <v>1590.6399999999999</v>
      </c>
      <c r="AA30" s="65"/>
    </row>
    <row r="31" spans="1:27" ht="16.5" x14ac:dyDescent="0.25">
      <c r="A31" s="64"/>
      <c r="B31" s="88">
        <v>20</v>
      </c>
      <c r="C31" s="84">
        <v>1442.1100000000001</v>
      </c>
      <c r="D31" s="56">
        <v>1336.59</v>
      </c>
      <c r="E31" s="56">
        <v>1303.77</v>
      </c>
      <c r="F31" s="56">
        <v>1306.46</v>
      </c>
      <c r="G31" s="56">
        <v>1339.54</v>
      </c>
      <c r="H31" s="56">
        <v>1528.75</v>
      </c>
      <c r="I31" s="56">
        <v>1795.83</v>
      </c>
      <c r="J31" s="56">
        <v>1940.9299999999998</v>
      </c>
      <c r="K31" s="56">
        <v>2054.91</v>
      </c>
      <c r="L31" s="56">
        <v>2068.1</v>
      </c>
      <c r="M31" s="56">
        <v>2061.04</v>
      </c>
      <c r="N31" s="56">
        <v>2061.4499999999998</v>
      </c>
      <c r="O31" s="56">
        <v>2029.87</v>
      </c>
      <c r="P31" s="56">
        <v>2026.4099999999999</v>
      </c>
      <c r="Q31" s="56">
        <v>2051.11</v>
      </c>
      <c r="R31" s="56">
        <v>2025.29</v>
      </c>
      <c r="S31" s="56">
        <v>1973.5700000000002</v>
      </c>
      <c r="T31" s="56">
        <v>1965.9699999999998</v>
      </c>
      <c r="U31" s="56">
        <v>1957.7599999999998</v>
      </c>
      <c r="V31" s="56">
        <v>1952.5099999999998</v>
      </c>
      <c r="W31" s="56">
        <v>1934.31</v>
      </c>
      <c r="X31" s="56">
        <v>1925.0099999999998</v>
      </c>
      <c r="Y31" s="56">
        <v>1764.6799999999998</v>
      </c>
      <c r="Z31" s="76">
        <v>1715.54</v>
      </c>
      <c r="AA31" s="65"/>
    </row>
    <row r="32" spans="1:27" ht="16.5" x14ac:dyDescent="0.25">
      <c r="A32" s="64"/>
      <c r="B32" s="88">
        <v>21</v>
      </c>
      <c r="C32" s="84">
        <v>1510.7799999999997</v>
      </c>
      <c r="D32" s="56">
        <v>1414.1</v>
      </c>
      <c r="E32" s="56">
        <v>1368.9699999999998</v>
      </c>
      <c r="F32" s="56">
        <v>1326.92</v>
      </c>
      <c r="G32" s="56">
        <v>1347.03</v>
      </c>
      <c r="H32" s="56">
        <v>1466.75</v>
      </c>
      <c r="I32" s="56">
        <v>1672.5700000000002</v>
      </c>
      <c r="J32" s="56">
        <v>1824.4899999999998</v>
      </c>
      <c r="K32" s="56">
        <v>1949.5299999999997</v>
      </c>
      <c r="L32" s="56">
        <v>1976.1999999999998</v>
      </c>
      <c r="M32" s="56">
        <v>1959.65</v>
      </c>
      <c r="N32" s="56">
        <v>1984.44</v>
      </c>
      <c r="O32" s="56">
        <v>1955.96</v>
      </c>
      <c r="P32" s="56">
        <v>1930.85</v>
      </c>
      <c r="Q32" s="56">
        <v>1975.9499999999998</v>
      </c>
      <c r="R32" s="56">
        <v>1940.58</v>
      </c>
      <c r="S32" s="56">
        <v>1943.1599999999999</v>
      </c>
      <c r="T32" s="56">
        <v>1924.2199999999998</v>
      </c>
      <c r="U32" s="56">
        <v>1912.35</v>
      </c>
      <c r="V32" s="56">
        <v>1887.62</v>
      </c>
      <c r="W32" s="56">
        <v>1860.44</v>
      </c>
      <c r="X32" s="56">
        <v>1901.3600000000001</v>
      </c>
      <c r="Y32" s="56">
        <v>1748.4499999999998</v>
      </c>
      <c r="Z32" s="76">
        <v>1678.9099999999999</v>
      </c>
      <c r="AA32" s="65"/>
    </row>
    <row r="33" spans="1:27" ht="16.5" x14ac:dyDescent="0.25">
      <c r="A33" s="64"/>
      <c r="B33" s="88">
        <v>22</v>
      </c>
      <c r="C33" s="84">
        <v>1408.37</v>
      </c>
      <c r="D33" s="56">
        <v>1368.38</v>
      </c>
      <c r="E33" s="56">
        <v>1320.84</v>
      </c>
      <c r="F33" s="56">
        <v>1302.98</v>
      </c>
      <c r="G33" s="56">
        <v>1324.27</v>
      </c>
      <c r="H33" s="56">
        <v>1423.6</v>
      </c>
      <c r="I33" s="56">
        <v>1560.77</v>
      </c>
      <c r="J33" s="56">
        <v>1793.0700000000002</v>
      </c>
      <c r="K33" s="56">
        <v>1945.02</v>
      </c>
      <c r="L33" s="56">
        <v>1988.48</v>
      </c>
      <c r="M33" s="56">
        <v>1989.38</v>
      </c>
      <c r="N33" s="56">
        <v>1989.4699999999998</v>
      </c>
      <c r="O33" s="56">
        <v>1986.56</v>
      </c>
      <c r="P33" s="56">
        <v>1981.04</v>
      </c>
      <c r="Q33" s="56">
        <v>1976.69</v>
      </c>
      <c r="R33" s="56">
        <v>1966.83</v>
      </c>
      <c r="S33" s="56">
        <v>1975.6799999999998</v>
      </c>
      <c r="T33" s="56">
        <v>1982.65</v>
      </c>
      <c r="U33" s="56">
        <v>1949.9499999999998</v>
      </c>
      <c r="V33" s="56">
        <v>1936.31</v>
      </c>
      <c r="W33" s="56">
        <v>1902.1100000000001</v>
      </c>
      <c r="X33" s="56">
        <v>1877.54</v>
      </c>
      <c r="Y33" s="56">
        <v>1726.92</v>
      </c>
      <c r="Z33" s="76">
        <v>1646.02</v>
      </c>
      <c r="AA33" s="65"/>
    </row>
    <row r="34" spans="1:27" ht="16.5" x14ac:dyDescent="0.25">
      <c r="A34" s="64"/>
      <c r="B34" s="88">
        <v>23</v>
      </c>
      <c r="C34" s="84">
        <v>1475.15</v>
      </c>
      <c r="D34" s="56">
        <v>1374.92</v>
      </c>
      <c r="E34" s="56">
        <v>1320.88</v>
      </c>
      <c r="F34" s="56">
        <v>1307.17</v>
      </c>
      <c r="G34" s="56">
        <v>1322.9699999999998</v>
      </c>
      <c r="H34" s="56">
        <v>1406.9299999999998</v>
      </c>
      <c r="I34" s="56">
        <v>1662.3899999999999</v>
      </c>
      <c r="J34" s="56">
        <v>1780.1100000000001</v>
      </c>
      <c r="K34" s="56">
        <v>1956.75</v>
      </c>
      <c r="L34" s="56">
        <v>1970.81</v>
      </c>
      <c r="M34" s="56">
        <v>1971.42</v>
      </c>
      <c r="N34" s="56">
        <v>1965.08</v>
      </c>
      <c r="O34" s="56">
        <v>1962.5</v>
      </c>
      <c r="P34" s="56">
        <v>1945.0099999999998</v>
      </c>
      <c r="Q34" s="56">
        <v>1942.06</v>
      </c>
      <c r="R34" s="56">
        <v>1921.17</v>
      </c>
      <c r="S34" s="56">
        <v>1935.6599999999999</v>
      </c>
      <c r="T34" s="56">
        <v>1918.4</v>
      </c>
      <c r="U34" s="56">
        <v>1912.21</v>
      </c>
      <c r="V34" s="56">
        <v>1902.98</v>
      </c>
      <c r="W34" s="56">
        <v>1886.9699999999998</v>
      </c>
      <c r="X34" s="56">
        <v>1833.3899999999999</v>
      </c>
      <c r="Y34" s="56">
        <v>1751.29</v>
      </c>
      <c r="Z34" s="76">
        <v>1685.2199999999998</v>
      </c>
      <c r="AA34" s="65"/>
    </row>
    <row r="35" spans="1:27" ht="16.5" x14ac:dyDescent="0.25">
      <c r="A35" s="64"/>
      <c r="B35" s="88">
        <v>24</v>
      </c>
      <c r="C35" s="84">
        <v>1637.4499999999998</v>
      </c>
      <c r="D35" s="56">
        <v>1545.0299999999997</v>
      </c>
      <c r="E35" s="56">
        <v>1422.69</v>
      </c>
      <c r="F35" s="56">
        <v>1385.63</v>
      </c>
      <c r="G35" s="56">
        <v>1385.34</v>
      </c>
      <c r="H35" s="56">
        <v>1436.38</v>
      </c>
      <c r="I35" s="56">
        <v>1573.13</v>
      </c>
      <c r="J35" s="56">
        <v>1776.9699999999998</v>
      </c>
      <c r="K35" s="56">
        <v>1948.77</v>
      </c>
      <c r="L35" s="56">
        <v>2007.15</v>
      </c>
      <c r="M35" s="56">
        <v>2014.3899999999999</v>
      </c>
      <c r="N35" s="56">
        <v>2013.12</v>
      </c>
      <c r="O35" s="56">
        <v>1992.9699999999998</v>
      </c>
      <c r="P35" s="56">
        <v>2006.1999999999998</v>
      </c>
      <c r="Q35" s="56">
        <v>1990.1799999999998</v>
      </c>
      <c r="R35" s="56">
        <v>2010.25</v>
      </c>
      <c r="S35" s="56">
        <v>2005.94</v>
      </c>
      <c r="T35" s="56">
        <v>2022.4699999999998</v>
      </c>
      <c r="U35" s="56">
        <v>2020.2199999999998</v>
      </c>
      <c r="V35" s="56">
        <v>2022.23</v>
      </c>
      <c r="W35" s="56">
        <v>2064.21</v>
      </c>
      <c r="X35" s="56">
        <v>2045.17</v>
      </c>
      <c r="Y35" s="56">
        <v>1921.5299999999997</v>
      </c>
      <c r="Z35" s="76">
        <v>1773.48</v>
      </c>
      <c r="AA35" s="65"/>
    </row>
    <row r="36" spans="1:27" ht="16.5" x14ac:dyDescent="0.25">
      <c r="A36" s="64"/>
      <c r="B36" s="88">
        <v>25</v>
      </c>
      <c r="C36" s="84">
        <v>1630.4299999999998</v>
      </c>
      <c r="D36" s="56">
        <v>1455.29</v>
      </c>
      <c r="E36" s="56">
        <v>1406.12</v>
      </c>
      <c r="F36" s="56">
        <v>1339.96</v>
      </c>
      <c r="G36" s="56">
        <v>1346.1399999999999</v>
      </c>
      <c r="H36" s="56">
        <v>1379.21</v>
      </c>
      <c r="I36" s="56">
        <v>1475.38</v>
      </c>
      <c r="J36" s="56">
        <v>1707.6999999999998</v>
      </c>
      <c r="K36" s="56">
        <v>1868.2199999999998</v>
      </c>
      <c r="L36" s="56">
        <v>1968.67</v>
      </c>
      <c r="M36" s="56">
        <v>1978.8899999999999</v>
      </c>
      <c r="N36" s="56">
        <v>1977.46</v>
      </c>
      <c r="O36" s="56">
        <v>1959.8200000000002</v>
      </c>
      <c r="P36" s="56">
        <v>1973.19</v>
      </c>
      <c r="Q36" s="56">
        <v>1968.3600000000001</v>
      </c>
      <c r="R36" s="56">
        <v>1962.3600000000001</v>
      </c>
      <c r="S36" s="56">
        <v>1956.3400000000001</v>
      </c>
      <c r="T36" s="56">
        <v>1953.12</v>
      </c>
      <c r="U36" s="56">
        <v>1950.65</v>
      </c>
      <c r="V36" s="56">
        <v>1955</v>
      </c>
      <c r="W36" s="56">
        <v>1939.3400000000001</v>
      </c>
      <c r="X36" s="56">
        <v>1954.3899999999999</v>
      </c>
      <c r="Y36" s="56">
        <v>1905.1599999999999</v>
      </c>
      <c r="Z36" s="76">
        <v>1751.1100000000001</v>
      </c>
      <c r="AA36" s="65"/>
    </row>
    <row r="37" spans="1:27" ht="16.5" x14ac:dyDescent="0.25">
      <c r="A37" s="64"/>
      <c r="B37" s="88">
        <v>26</v>
      </c>
      <c r="C37" s="84">
        <v>1530.9299999999998</v>
      </c>
      <c r="D37" s="56">
        <v>1378.28</v>
      </c>
      <c r="E37" s="56">
        <v>1325.04</v>
      </c>
      <c r="F37" s="56">
        <v>1316.65</v>
      </c>
      <c r="G37" s="56">
        <v>1340.25</v>
      </c>
      <c r="H37" s="56">
        <v>1568.83</v>
      </c>
      <c r="I37" s="56">
        <v>1788.8200000000002</v>
      </c>
      <c r="J37" s="56">
        <v>1909.9299999999998</v>
      </c>
      <c r="K37" s="56">
        <v>2059.7199999999998</v>
      </c>
      <c r="L37" s="56">
        <v>2121.9299999999998</v>
      </c>
      <c r="M37" s="56">
        <v>2118.5</v>
      </c>
      <c r="N37" s="56">
        <v>2133.34</v>
      </c>
      <c r="O37" s="56">
        <v>2076.9499999999998</v>
      </c>
      <c r="P37" s="56">
        <v>2074.83</v>
      </c>
      <c r="Q37" s="56">
        <v>2074.38</v>
      </c>
      <c r="R37" s="56">
        <v>2060.2799999999997</v>
      </c>
      <c r="S37" s="56">
        <v>2064.8200000000002</v>
      </c>
      <c r="T37" s="56">
        <v>2049.06</v>
      </c>
      <c r="U37" s="56">
        <v>2030.0099999999998</v>
      </c>
      <c r="V37" s="56">
        <v>2023.79</v>
      </c>
      <c r="W37" s="56">
        <v>2010.5</v>
      </c>
      <c r="X37" s="56">
        <v>2004.4499999999998</v>
      </c>
      <c r="Y37" s="56">
        <v>1785.6</v>
      </c>
      <c r="Z37" s="76">
        <v>1668.4299999999998</v>
      </c>
      <c r="AA37" s="65"/>
    </row>
    <row r="38" spans="1:27" ht="16.5" x14ac:dyDescent="0.25">
      <c r="A38" s="64"/>
      <c r="B38" s="88">
        <v>27</v>
      </c>
      <c r="C38" s="84">
        <v>1585.23</v>
      </c>
      <c r="D38" s="56">
        <v>1435.65</v>
      </c>
      <c r="E38" s="56">
        <v>1362.6599999999999</v>
      </c>
      <c r="F38" s="56">
        <v>1330.87</v>
      </c>
      <c r="G38" s="56">
        <v>1345.6599999999999</v>
      </c>
      <c r="H38" s="56">
        <v>1563.5500000000002</v>
      </c>
      <c r="I38" s="56">
        <v>1771.33</v>
      </c>
      <c r="J38" s="56">
        <v>1902.6599999999999</v>
      </c>
      <c r="K38" s="56">
        <v>2021.9699999999998</v>
      </c>
      <c r="L38" s="56">
        <v>2059.4899999999998</v>
      </c>
      <c r="M38" s="56">
        <v>2096.0500000000002</v>
      </c>
      <c r="N38" s="56">
        <v>2117.63</v>
      </c>
      <c r="O38" s="56">
        <v>2112.96</v>
      </c>
      <c r="P38" s="56">
        <v>2103.13</v>
      </c>
      <c r="Q38" s="56">
        <v>2081.56</v>
      </c>
      <c r="R38" s="56">
        <v>2058.5</v>
      </c>
      <c r="S38" s="56">
        <v>2046.96</v>
      </c>
      <c r="T38" s="56">
        <v>2028.77</v>
      </c>
      <c r="U38" s="56">
        <v>2010.2599999999998</v>
      </c>
      <c r="V38" s="56">
        <v>1953.9699999999998</v>
      </c>
      <c r="W38" s="56">
        <v>1960.06</v>
      </c>
      <c r="X38" s="56">
        <v>1934.13</v>
      </c>
      <c r="Y38" s="56">
        <v>1756.1</v>
      </c>
      <c r="Z38" s="76">
        <v>1668.12</v>
      </c>
      <c r="AA38" s="65"/>
    </row>
    <row r="39" spans="1:27" ht="16.5" x14ac:dyDescent="0.25">
      <c r="A39" s="64"/>
      <c r="B39" s="88">
        <v>28</v>
      </c>
      <c r="C39" s="84">
        <v>1390.55</v>
      </c>
      <c r="D39" s="56">
        <v>1319.37</v>
      </c>
      <c r="E39" s="56">
        <v>1293.17</v>
      </c>
      <c r="F39" s="56">
        <v>1290.9699999999998</v>
      </c>
      <c r="G39" s="56">
        <v>1296.0899999999999</v>
      </c>
      <c r="H39" s="56">
        <v>1344.9299999999998</v>
      </c>
      <c r="I39" s="56">
        <v>1636.9699999999998</v>
      </c>
      <c r="J39" s="56">
        <v>1812.35</v>
      </c>
      <c r="K39" s="56">
        <v>1926.13</v>
      </c>
      <c r="L39" s="56">
        <v>1981.9499999999998</v>
      </c>
      <c r="M39" s="56">
        <v>1990.17</v>
      </c>
      <c r="N39" s="56">
        <v>2001.6799999999998</v>
      </c>
      <c r="O39" s="56">
        <v>1994.6</v>
      </c>
      <c r="P39" s="56">
        <v>1994.6599999999999</v>
      </c>
      <c r="Q39" s="56">
        <v>2016.67</v>
      </c>
      <c r="R39" s="56">
        <v>1993.1399999999999</v>
      </c>
      <c r="S39" s="56">
        <v>1998.8600000000001</v>
      </c>
      <c r="T39" s="56">
        <v>1991.8200000000002</v>
      </c>
      <c r="U39" s="56">
        <v>1970.44</v>
      </c>
      <c r="V39" s="56">
        <v>1938.7799999999997</v>
      </c>
      <c r="W39" s="56">
        <v>1940.87</v>
      </c>
      <c r="X39" s="56">
        <v>1864.17</v>
      </c>
      <c r="Y39" s="56">
        <v>1759.81</v>
      </c>
      <c r="Z39" s="76">
        <v>1670.52</v>
      </c>
      <c r="AA39" s="65"/>
    </row>
    <row r="40" spans="1:27" ht="16.5" x14ac:dyDescent="0.25">
      <c r="A40" s="64"/>
      <c r="B40" s="88">
        <v>29</v>
      </c>
      <c r="C40" s="84">
        <v>1423.87</v>
      </c>
      <c r="D40" s="56">
        <v>1351.4699999999998</v>
      </c>
      <c r="E40" s="56">
        <v>1321.1999999999998</v>
      </c>
      <c r="F40" s="56">
        <v>1299.8499999999999</v>
      </c>
      <c r="G40" s="56">
        <v>1320.77</v>
      </c>
      <c r="H40" s="56">
        <v>1395.27</v>
      </c>
      <c r="I40" s="56">
        <v>1717.9099999999999</v>
      </c>
      <c r="J40" s="56">
        <v>1884.65</v>
      </c>
      <c r="K40" s="56">
        <v>2022.54</v>
      </c>
      <c r="L40" s="56">
        <v>2097.06</v>
      </c>
      <c r="M40" s="56">
        <v>2095.9899999999998</v>
      </c>
      <c r="N40" s="56">
        <v>2100.58</v>
      </c>
      <c r="O40" s="56">
        <v>2084.02</v>
      </c>
      <c r="P40" s="56">
        <v>2077.29</v>
      </c>
      <c r="Q40" s="56">
        <v>2084.0099999999998</v>
      </c>
      <c r="R40" s="56">
        <v>2068.19</v>
      </c>
      <c r="S40" s="56">
        <v>2066.04</v>
      </c>
      <c r="T40" s="56">
        <v>2052.1799999999998</v>
      </c>
      <c r="U40" s="56">
        <v>2036.1100000000001</v>
      </c>
      <c r="V40" s="56">
        <v>2024.21</v>
      </c>
      <c r="W40" s="56">
        <v>2055.2599999999998</v>
      </c>
      <c r="X40" s="56">
        <v>2020.29</v>
      </c>
      <c r="Y40" s="56">
        <v>1773.31</v>
      </c>
      <c r="Z40" s="76">
        <v>1669.4899999999998</v>
      </c>
      <c r="AA40" s="65"/>
    </row>
    <row r="41" spans="1:27" ht="16.5" x14ac:dyDescent="0.25">
      <c r="A41" s="64"/>
      <c r="B41" s="88">
        <v>30</v>
      </c>
      <c r="C41" s="84">
        <v>1540.7399999999998</v>
      </c>
      <c r="D41" s="56">
        <v>1383.4499999999998</v>
      </c>
      <c r="E41" s="56">
        <v>1319.85</v>
      </c>
      <c r="F41" s="56">
        <v>1317.63</v>
      </c>
      <c r="G41" s="56">
        <v>1349.79</v>
      </c>
      <c r="H41" s="56">
        <v>1696.52</v>
      </c>
      <c r="I41" s="56">
        <v>1751.2399999999998</v>
      </c>
      <c r="J41" s="56">
        <v>1927.58</v>
      </c>
      <c r="K41" s="56">
        <v>2025.9499999999998</v>
      </c>
      <c r="L41" s="56">
        <v>2041.27</v>
      </c>
      <c r="M41" s="56">
        <v>2048.4699999999998</v>
      </c>
      <c r="N41" s="56">
        <v>2065.09</v>
      </c>
      <c r="O41" s="56">
        <v>2092.9499999999998</v>
      </c>
      <c r="P41" s="56">
        <v>2085.31</v>
      </c>
      <c r="Q41" s="56">
        <v>2096.9</v>
      </c>
      <c r="R41" s="56">
        <v>2120.63</v>
      </c>
      <c r="S41" s="56">
        <v>2116.65</v>
      </c>
      <c r="T41" s="56">
        <v>2067.17</v>
      </c>
      <c r="U41" s="56">
        <v>2046.65</v>
      </c>
      <c r="V41" s="56">
        <v>2028.2799999999997</v>
      </c>
      <c r="W41" s="56">
        <v>2060.35</v>
      </c>
      <c r="X41" s="56">
        <v>2055.5299999999997</v>
      </c>
      <c r="Y41" s="56">
        <v>1856.4</v>
      </c>
      <c r="Z41" s="76">
        <v>1774.42</v>
      </c>
      <c r="AA41" s="65"/>
    </row>
    <row r="42" spans="1:27" ht="17.25" hidden="1" thickBot="1" x14ac:dyDescent="0.3">
      <c r="A42" s="115"/>
      <c r="B42" s="89">
        <v>31</v>
      </c>
      <c r="C42" s="85"/>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60" t="s">
        <v>157</v>
      </c>
      <c r="C44" s="260"/>
      <c r="D44" s="260"/>
      <c r="E44" s="260"/>
      <c r="F44" s="260"/>
      <c r="G44" s="260"/>
      <c r="H44" s="260"/>
      <c r="I44" s="260"/>
      <c r="J44" s="260"/>
      <c r="K44" s="260"/>
      <c r="L44" s="260"/>
      <c r="M44" s="260"/>
      <c r="N44" s="260"/>
      <c r="O44" s="260"/>
      <c r="P44" s="260"/>
      <c r="Q44" s="60"/>
      <c r="R44" s="276">
        <v>911279.88</v>
      </c>
      <c r="S44" s="276"/>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67" t="s">
        <v>161</v>
      </c>
      <c r="C47" s="267"/>
      <c r="D47" s="267"/>
      <c r="E47" s="267"/>
      <c r="F47" s="267"/>
      <c r="G47" s="267"/>
      <c r="H47" s="267"/>
      <c r="I47" s="267"/>
      <c r="J47" s="267"/>
      <c r="K47" s="267"/>
      <c r="L47" s="267"/>
      <c r="M47" s="267"/>
      <c r="N47" s="267"/>
      <c r="O47" s="267"/>
      <c r="P47" s="267"/>
      <c r="Q47" s="267"/>
      <c r="R47" s="267"/>
      <c r="S47" s="267"/>
      <c r="T47" s="267"/>
      <c r="U47" s="267"/>
      <c r="V47" s="267"/>
      <c r="W47" s="267"/>
      <c r="X47" s="267"/>
      <c r="Y47" s="267"/>
      <c r="Z47" s="267"/>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60" t="s">
        <v>129</v>
      </c>
      <c r="C49" s="260"/>
      <c r="D49" s="260"/>
      <c r="E49" s="260"/>
      <c r="F49" s="260"/>
      <c r="G49" s="260"/>
      <c r="H49" s="260"/>
      <c r="I49" s="260"/>
      <c r="J49" s="260"/>
      <c r="K49" s="260"/>
      <c r="L49" s="260"/>
      <c r="M49" s="260"/>
      <c r="N49" s="260"/>
      <c r="O49" s="260"/>
      <c r="P49" s="260"/>
      <c r="Q49" s="260"/>
      <c r="R49" s="260"/>
      <c r="S49" s="260"/>
      <c r="T49" s="260"/>
      <c r="U49" s="260"/>
      <c r="V49" s="260"/>
      <c r="W49" s="260"/>
      <c r="X49" s="260"/>
      <c r="Y49" s="260"/>
      <c r="Z49" s="260"/>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274" t="s">
        <v>130</v>
      </c>
      <c r="C51" s="272" t="s">
        <v>171</v>
      </c>
      <c r="D51" s="272"/>
      <c r="E51" s="272"/>
      <c r="F51" s="272"/>
      <c r="G51" s="272"/>
      <c r="H51" s="272"/>
      <c r="I51" s="272"/>
      <c r="J51" s="272"/>
      <c r="K51" s="272"/>
      <c r="L51" s="272"/>
      <c r="M51" s="272"/>
      <c r="N51" s="272"/>
      <c r="O51" s="272"/>
      <c r="P51" s="272"/>
      <c r="Q51" s="272"/>
      <c r="R51" s="272"/>
      <c r="S51" s="272"/>
      <c r="T51" s="272"/>
      <c r="U51" s="272"/>
      <c r="V51" s="272"/>
      <c r="W51" s="272"/>
      <c r="X51" s="272"/>
      <c r="Y51" s="272"/>
      <c r="Z51" s="273"/>
      <c r="AA51" s="65"/>
    </row>
    <row r="52" spans="1:27" ht="32.25" thickBot="1" x14ac:dyDescent="0.3">
      <c r="A52" s="64"/>
      <c r="B52" s="275"/>
      <c r="C52" s="86" t="s">
        <v>131</v>
      </c>
      <c r="D52" s="81" t="s">
        <v>132</v>
      </c>
      <c r="E52" s="81" t="s">
        <v>133</v>
      </c>
      <c r="F52" s="81" t="s">
        <v>134</v>
      </c>
      <c r="G52" s="81" t="s">
        <v>135</v>
      </c>
      <c r="H52" s="81" t="s">
        <v>136</v>
      </c>
      <c r="I52" s="81" t="s">
        <v>137</v>
      </c>
      <c r="J52" s="81" t="s">
        <v>138</v>
      </c>
      <c r="K52" s="81" t="s">
        <v>139</v>
      </c>
      <c r="L52" s="81" t="s">
        <v>140</v>
      </c>
      <c r="M52" s="81" t="s">
        <v>141</v>
      </c>
      <c r="N52" s="81" t="s">
        <v>142</v>
      </c>
      <c r="O52" s="81" t="s">
        <v>143</v>
      </c>
      <c r="P52" s="81" t="s">
        <v>144</v>
      </c>
      <c r="Q52" s="81" t="s">
        <v>145</v>
      </c>
      <c r="R52" s="81" t="s">
        <v>146</v>
      </c>
      <c r="S52" s="81" t="s">
        <v>147</v>
      </c>
      <c r="T52" s="81" t="s">
        <v>148</v>
      </c>
      <c r="U52" s="81" t="s">
        <v>149</v>
      </c>
      <c r="V52" s="81" t="s">
        <v>150</v>
      </c>
      <c r="W52" s="81" t="s">
        <v>151</v>
      </c>
      <c r="X52" s="81" t="s">
        <v>152</v>
      </c>
      <c r="Y52" s="81" t="s">
        <v>153</v>
      </c>
      <c r="Z52" s="82" t="s">
        <v>154</v>
      </c>
      <c r="AA52" s="65"/>
    </row>
    <row r="53" spans="1:27" ht="16.5" x14ac:dyDescent="0.25">
      <c r="A53" s="64"/>
      <c r="B53" s="87">
        <v>1</v>
      </c>
      <c r="C53" s="92">
        <v>1691.85</v>
      </c>
      <c r="D53" s="90">
        <v>1591.06</v>
      </c>
      <c r="E53" s="90">
        <v>1414.85</v>
      </c>
      <c r="F53" s="90">
        <v>1387.82</v>
      </c>
      <c r="G53" s="90">
        <v>1453.54</v>
      </c>
      <c r="H53" s="90">
        <v>1693.69</v>
      </c>
      <c r="I53" s="90">
        <v>1865.0099999999998</v>
      </c>
      <c r="J53" s="90">
        <v>2015.33</v>
      </c>
      <c r="K53" s="90">
        <v>2019.75</v>
      </c>
      <c r="L53" s="90">
        <v>2004.46</v>
      </c>
      <c r="M53" s="90">
        <v>1993.65</v>
      </c>
      <c r="N53" s="90">
        <v>2008.75</v>
      </c>
      <c r="O53" s="90">
        <v>2001.0700000000002</v>
      </c>
      <c r="P53" s="90">
        <v>1988.0299999999997</v>
      </c>
      <c r="Q53" s="90">
        <v>1964.96</v>
      </c>
      <c r="R53" s="90">
        <v>1924.0700000000002</v>
      </c>
      <c r="S53" s="90">
        <v>1927.44</v>
      </c>
      <c r="T53" s="90">
        <v>1903.4899999999998</v>
      </c>
      <c r="U53" s="90">
        <v>1904.0500000000002</v>
      </c>
      <c r="V53" s="90">
        <v>1904.5500000000002</v>
      </c>
      <c r="W53" s="90">
        <v>1876.27</v>
      </c>
      <c r="X53" s="90">
        <v>1829.0700000000002</v>
      </c>
      <c r="Y53" s="90">
        <v>1800.38</v>
      </c>
      <c r="Z53" s="91">
        <v>1703.4499999999998</v>
      </c>
      <c r="AA53" s="65"/>
    </row>
    <row r="54" spans="1:27" ht="16.5" x14ac:dyDescent="0.25">
      <c r="A54" s="64"/>
      <c r="B54" s="88">
        <v>2</v>
      </c>
      <c r="C54" s="84">
        <v>1587.37</v>
      </c>
      <c r="D54" s="56">
        <v>1422.24</v>
      </c>
      <c r="E54" s="56">
        <v>1327.76</v>
      </c>
      <c r="F54" s="56">
        <v>1311.83</v>
      </c>
      <c r="G54" s="56">
        <v>1321.4099999999999</v>
      </c>
      <c r="H54" s="56">
        <v>1583.56</v>
      </c>
      <c r="I54" s="56">
        <v>1813.6100000000001</v>
      </c>
      <c r="J54" s="56">
        <v>1862.5500000000002</v>
      </c>
      <c r="K54" s="56">
        <v>1938.0299999999997</v>
      </c>
      <c r="L54" s="56">
        <v>1946.5099999999998</v>
      </c>
      <c r="M54" s="56">
        <v>1930.13</v>
      </c>
      <c r="N54" s="56">
        <v>1922.6100000000001</v>
      </c>
      <c r="O54" s="56">
        <v>1901.63</v>
      </c>
      <c r="P54" s="56">
        <v>1874.33</v>
      </c>
      <c r="Q54" s="56">
        <v>1883.5500000000002</v>
      </c>
      <c r="R54" s="56">
        <v>1879.54</v>
      </c>
      <c r="S54" s="56">
        <v>1851.96</v>
      </c>
      <c r="T54" s="56">
        <v>1799.48</v>
      </c>
      <c r="U54" s="56">
        <v>1838.48</v>
      </c>
      <c r="V54" s="56">
        <v>1821.23</v>
      </c>
      <c r="W54" s="56">
        <v>1902.29</v>
      </c>
      <c r="X54" s="56">
        <v>1908.5700000000002</v>
      </c>
      <c r="Y54" s="56">
        <v>1845.13</v>
      </c>
      <c r="Z54" s="76">
        <v>1771.5299999999997</v>
      </c>
      <c r="AA54" s="65"/>
    </row>
    <row r="55" spans="1:27" ht="16.5" x14ac:dyDescent="0.25">
      <c r="A55" s="64"/>
      <c r="B55" s="88">
        <v>3</v>
      </c>
      <c r="C55" s="84">
        <v>1768.31</v>
      </c>
      <c r="D55" s="56">
        <v>1725.4899999999998</v>
      </c>
      <c r="E55" s="56">
        <v>1618.08</v>
      </c>
      <c r="F55" s="56">
        <v>1583.54</v>
      </c>
      <c r="G55" s="56">
        <v>1570.0299999999997</v>
      </c>
      <c r="H55" s="56">
        <v>1672.98</v>
      </c>
      <c r="I55" s="56">
        <v>1834.79</v>
      </c>
      <c r="J55" s="56">
        <v>1958.15</v>
      </c>
      <c r="K55" s="56">
        <v>2104.3000000000002</v>
      </c>
      <c r="L55" s="56">
        <v>2115.7399999999998</v>
      </c>
      <c r="M55" s="56">
        <v>2109.7399999999998</v>
      </c>
      <c r="N55" s="56">
        <v>2111.4499999999998</v>
      </c>
      <c r="O55" s="56">
        <v>2106.37</v>
      </c>
      <c r="P55" s="56">
        <v>2106.08</v>
      </c>
      <c r="Q55" s="56">
        <v>2092.71</v>
      </c>
      <c r="R55" s="56">
        <v>2087.1</v>
      </c>
      <c r="S55" s="56">
        <v>2079.39</v>
      </c>
      <c r="T55" s="56">
        <v>2067.3200000000002</v>
      </c>
      <c r="U55" s="56">
        <v>2079.34</v>
      </c>
      <c r="V55" s="56">
        <v>2070.39</v>
      </c>
      <c r="W55" s="56">
        <v>2042.0500000000002</v>
      </c>
      <c r="X55" s="56">
        <v>2045.1799999999998</v>
      </c>
      <c r="Y55" s="56">
        <v>1971.42</v>
      </c>
      <c r="Z55" s="76">
        <v>1814.6100000000001</v>
      </c>
      <c r="AA55" s="65"/>
    </row>
    <row r="56" spans="1:27" ht="16.5" x14ac:dyDescent="0.25">
      <c r="A56" s="64"/>
      <c r="B56" s="88">
        <v>4</v>
      </c>
      <c r="C56" s="84">
        <v>1729.67</v>
      </c>
      <c r="D56" s="56">
        <v>1641.23</v>
      </c>
      <c r="E56" s="56">
        <v>1577.3899999999999</v>
      </c>
      <c r="F56" s="56">
        <v>1495.1100000000001</v>
      </c>
      <c r="G56" s="56">
        <v>1507.27</v>
      </c>
      <c r="H56" s="56">
        <v>1539.9299999999998</v>
      </c>
      <c r="I56" s="56">
        <v>1683.38</v>
      </c>
      <c r="J56" s="56">
        <v>1841.6599999999999</v>
      </c>
      <c r="K56" s="56">
        <v>1970.31</v>
      </c>
      <c r="L56" s="56">
        <v>2021.4499999999998</v>
      </c>
      <c r="M56" s="56">
        <v>2047.44</v>
      </c>
      <c r="N56" s="56">
        <v>2061.56</v>
      </c>
      <c r="O56" s="56">
        <v>2045.52</v>
      </c>
      <c r="P56" s="56">
        <v>2046.9</v>
      </c>
      <c r="Q56" s="56">
        <v>2043.33</v>
      </c>
      <c r="R56" s="56">
        <v>2043.2599999999998</v>
      </c>
      <c r="S56" s="56">
        <v>2023.7199999999998</v>
      </c>
      <c r="T56" s="56">
        <v>1995.7199999999998</v>
      </c>
      <c r="U56" s="56">
        <v>2008.46</v>
      </c>
      <c r="V56" s="56">
        <v>2009.96</v>
      </c>
      <c r="W56" s="56">
        <v>1981.0900000000001</v>
      </c>
      <c r="X56" s="56">
        <v>2001.1</v>
      </c>
      <c r="Y56" s="56">
        <v>1934.77</v>
      </c>
      <c r="Z56" s="76">
        <v>1805.6999999999998</v>
      </c>
      <c r="AA56" s="65"/>
    </row>
    <row r="57" spans="1:27" ht="16.5" x14ac:dyDescent="0.25">
      <c r="A57" s="64"/>
      <c r="B57" s="88">
        <v>5</v>
      </c>
      <c r="C57" s="84">
        <v>1731.6399999999999</v>
      </c>
      <c r="D57" s="56">
        <v>1565.3600000000001</v>
      </c>
      <c r="E57" s="56">
        <v>1429.37</v>
      </c>
      <c r="F57" s="56">
        <v>1435.04</v>
      </c>
      <c r="G57" s="56">
        <v>1486.3899999999999</v>
      </c>
      <c r="H57" s="56">
        <v>1652.7599999999998</v>
      </c>
      <c r="I57" s="56">
        <v>1881.6999999999998</v>
      </c>
      <c r="J57" s="56">
        <v>1991.9499999999998</v>
      </c>
      <c r="K57" s="56">
        <v>2055.2399999999998</v>
      </c>
      <c r="L57" s="56">
        <v>2072.98</v>
      </c>
      <c r="M57" s="56">
        <v>2079.15</v>
      </c>
      <c r="N57" s="56">
        <v>2068.2799999999997</v>
      </c>
      <c r="O57" s="56">
        <v>2068.02</v>
      </c>
      <c r="P57" s="56">
        <v>2075.3200000000002</v>
      </c>
      <c r="Q57" s="56">
        <v>2096.38</v>
      </c>
      <c r="R57" s="56">
        <v>2068.17</v>
      </c>
      <c r="S57" s="56">
        <v>2052.9499999999998</v>
      </c>
      <c r="T57" s="56">
        <v>2020.7799999999997</v>
      </c>
      <c r="U57" s="56">
        <v>1994.08</v>
      </c>
      <c r="V57" s="56">
        <v>1994.9899999999998</v>
      </c>
      <c r="W57" s="56">
        <v>1982.6799999999998</v>
      </c>
      <c r="X57" s="56">
        <v>1987.65</v>
      </c>
      <c r="Y57" s="56">
        <v>1857.5700000000002</v>
      </c>
      <c r="Z57" s="76">
        <v>1775.21</v>
      </c>
      <c r="AA57" s="65"/>
    </row>
    <row r="58" spans="1:27" ht="16.5" x14ac:dyDescent="0.25">
      <c r="A58" s="64"/>
      <c r="B58" s="88">
        <v>6</v>
      </c>
      <c r="C58" s="84">
        <v>1495.1999999999998</v>
      </c>
      <c r="D58" s="56">
        <v>1388.12</v>
      </c>
      <c r="E58" s="56">
        <v>1333.12</v>
      </c>
      <c r="F58" s="56">
        <v>1320.23</v>
      </c>
      <c r="G58" s="56">
        <v>1413.07</v>
      </c>
      <c r="H58" s="56">
        <v>1560.1999999999998</v>
      </c>
      <c r="I58" s="56">
        <v>1814.4499999999998</v>
      </c>
      <c r="J58" s="56">
        <v>1844.96</v>
      </c>
      <c r="K58" s="56">
        <v>1877.8200000000002</v>
      </c>
      <c r="L58" s="56">
        <v>1881.5</v>
      </c>
      <c r="M58" s="56">
        <v>1857.33</v>
      </c>
      <c r="N58" s="56">
        <v>1864.96</v>
      </c>
      <c r="O58" s="56">
        <v>1860.31</v>
      </c>
      <c r="P58" s="56">
        <v>1858.5900000000001</v>
      </c>
      <c r="Q58" s="56">
        <v>1869.5299999999997</v>
      </c>
      <c r="R58" s="56">
        <v>1867.94</v>
      </c>
      <c r="S58" s="56">
        <v>1863.2599999999998</v>
      </c>
      <c r="T58" s="56">
        <v>1851.6599999999999</v>
      </c>
      <c r="U58" s="56">
        <v>1846.8000000000002</v>
      </c>
      <c r="V58" s="56">
        <v>1844.9899999999998</v>
      </c>
      <c r="W58" s="56">
        <v>1820.19</v>
      </c>
      <c r="X58" s="56">
        <v>1854.8899999999999</v>
      </c>
      <c r="Y58" s="56">
        <v>1774.6599999999999</v>
      </c>
      <c r="Z58" s="76">
        <v>1599</v>
      </c>
      <c r="AA58" s="65"/>
    </row>
    <row r="59" spans="1:27" ht="16.5" x14ac:dyDescent="0.25">
      <c r="A59" s="64"/>
      <c r="B59" s="88">
        <v>7</v>
      </c>
      <c r="C59" s="84">
        <v>1564.38</v>
      </c>
      <c r="D59" s="56">
        <v>1412.07</v>
      </c>
      <c r="E59" s="56">
        <v>1345.17</v>
      </c>
      <c r="F59" s="56">
        <v>1316.94</v>
      </c>
      <c r="G59" s="56">
        <v>1350.74</v>
      </c>
      <c r="H59" s="56">
        <v>1507.5</v>
      </c>
      <c r="I59" s="56">
        <v>1820.0099999999998</v>
      </c>
      <c r="J59" s="56">
        <v>1874.0900000000001</v>
      </c>
      <c r="K59" s="56">
        <v>1943.48</v>
      </c>
      <c r="L59" s="56">
        <v>1954.5700000000002</v>
      </c>
      <c r="M59" s="56">
        <v>1954.77</v>
      </c>
      <c r="N59" s="56">
        <v>1956.46</v>
      </c>
      <c r="O59" s="56">
        <v>1959.81</v>
      </c>
      <c r="P59" s="56">
        <v>1936.31</v>
      </c>
      <c r="Q59" s="56">
        <v>1978.9299999999998</v>
      </c>
      <c r="R59" s="56">
        <v>1940.4499999999998</v>
      </c>
      <c r="S59" s="56">
        <v>1924.6999999999998</v>
      </c>
      <c r="T59" s="56">
        <v>1900.29</v>
      </c>
      <c r="U59" s="56">
        <v>1889.9</v>
      </c>
      <c r="V59" s="56">
        <v>1886.6799999999998</v>
      </c>
      <c r="W59" s="56">
        <v>1866.6799999999998</v>
      </c>
      <c r="X59" s="56">
        <v>1915.6</v>
      </c>
      <c r="Y59" s="56">
        <v>1822.9699999999998</v>
      </c>
      <c r="Z59" s="76">
        <v>1685.8200000000002</v>
      </c>
      <c r="AA59" s="65"/>
    </row>
    <row r="60" spans="1:27" ht="16.5" x14ac:dyDescent="0.25">
      <c r="A60" s="64"/>
      <c r="B60" s="88">
        <v>8</v>
      </c>
      <c r="C60" s="84">
        <v>1400.57</v>
      </c>
      <c r="D60" s="56">
        <v>1311.6100000000001</v>
      </c>
      <c r="E60" s="56">
        <v>1301.9299999999998</v>
      </c>
      <c r="F60" s="56">
        <v>1300.1199999999999</v>
      </c>
      <c r="G60" s="56">
        <v>1304.1399999999999</v>
      </c>
      <c r="H60" s="56">
        <v>1376.99</v>
      </c>
      <c r="I60" s="56">
        <v>1831.48</v>
      </c>
      <c r="J60" s="56">
        <v>1902.0299999999997</v>
      </c>
      <c r="K60" s="56">
        <v>2020.9699999999998</v>
      </c>
      <c r="L60" s="56">
        <v>2021.7599999999998</v>
      </c>
      <c r="M60" s="56">
        <v>2023.54</v>
      </c>
      <c r="N60" s="56">
        <v>2033.0099999999998</v>
      </c>
      <c r="O60" s="56">
        <v>2038.25</v>
      </c>
      <c r="P60" s="56">
        <v>2037.5900000000001</v>
      </c>
      <c r="Q60" s="56">
        <v>2022.8600000000001</v>
      </c>
      <c r="R60" s="56">
        <v>1968.96</v>
      </c>
      <c r="S60" s="56">
        <v>1977.6</v>
      </c>
      <c r="T60" s="56">
        <v>1957.56</v>
      </c>
      <c r="U60" s="56">
        <v>1990.0900000000001</v>
      </c>
      <c r="V60" s="56">
        <v>1988.08</v>
      </c>
      <c r="W60" s="56">
        <v>2026.1799999999998</v>
      </c>
      <c r="X60" s="56">
        <v>1981.0099999999998</v>
      </c>
      <c r="Y60" s="56">
        <v>1802.8200000000002</v>
      </c>
      <c r="Z60" s="76">
        <v>1695.17</v>
      </c>
      <c r="AA60" s="65"/>
    </row>
    <row r="61" spans="1:27" ht="16.5" x14ac:dyDescent="0.25">
      <c r="A61" s="64"/>
      <c r="B61" s="88">
        <v>9</v>
      </c>
      <c r="C61" s="84">
        <v>1537.13</v>
      </c>
      <c r="D61" s="56">
        <v>1408.59</v>
      </c>
      <c r="E61" s="56">
        <v>1382.88</v>
      </c>
      <c r="F61" s="56">
        <v>1363.37</v>
      </c>
      <c r="G61" s="56">
        <v>1403.09</v>
      </c>
      <c r="H61" s="56">
        <v>1634.1799999999998</v>
      </c>
      <c r="I61" s="56">
        <v>1839.9</v>
      </c>
      <c r="J61" s="56">
        <v>1916.5500000000002</v>
      </c>
      <c r="K61" s="56">
        <v>2022.9</v>
      </c>
      <c r="L61" s="56">
        <v>2036.44</v>
      </c>
      <c r="M61" s="56">
        <v>2039.8000000000002</v>
      </c>
      <c r="N61" s="56">
        <v>2080.9499999999998</v>
      </c>
      <c r="O61" s="56">
        <v>2042.3600000000001</v>
      </c>
      <c r="P61" s="56">
        <v>2037.69</v>
      </c>
      <c r="Q61" s="56">
        <v>2040.8600000000001</v>
      </c>
      <c r="R61" s="56">
        <v>2028.42</v>
      </c>
      <c r="S61" s="56">
        <v>2031.0900000000001</v>
      </c>
      <c r="T61" s="56">
        <v>2028.42</v>
      </c>
      <c r="U61" s="56">
        <v>1979.1</v>
      </c>
      <c r="V61" s="56">
        <v>1972.15</v>
      </c>
      <c r="W61" s="56">
        <v>1915.1</v>
      </c>
      <c r="X61" s="56">
        <v>1918.4299999999998</v>
      </c>
      <c r="Y61" s="56">
        <v>1975.94</v>
      </c>
      <c r="Z61" s="76">
        <v>1804.0299999999997</v>
      </c>
      <c r="AA61" s="65"/>
    </row>
    <row r="62" spans="1:27" ht="16.5" x14ac:dyDescent="0.25">
      <c r="A62" s="64"/>
      <c r="B62" s="88">
        <v>10</v>
      </c>
      <c r="C62" s="84">
        <v>1780.35</v>
      </c>
      <c r="D62" s="56">
        <v>1717.8200000000002</v>
      </c>
      <c r="E62" s="56">
        <v>1655.56</v>
      </c>
      <c r="F62" s="56">
        <v>1573.85</v>
      </c>
      <c r="G62" s="56">
        <v>1594.5</v>
      </c>
      <c r="H62" s="56">
        <v>1671.33</v>
      </c>
      <c r="I62" s="56">
        <v>1820.79</v>
      </c>
      <c r="J62" s="56">
        <v>1878.94</v>
      </c>
      <c r="K62" s="56">
        <v>2014.1</v>
      </c>
      <c r="L62" s="56">
        <v>2067.7599999999998</v>
      </c>
      <c r="M62" s="56">
        <v>2055.0500000000002</v>
      </c>
      <c r="N62" s="56">
        <v>2048.04</v>
      </c>
      <c r="O62" s="56">
        <v>2033.92</v>
      </c>
      <c r="P62" s="56">
        <v>2078.09</v>
      </c>
      <c r="Q62" s="56">
        <v>2089.35</v>
      </c>
      <c r="R62" s="56">
        <v>2072.94</v>
      </c>
      <c r="S62" s="56">
        <v>2063.04</v>
      </c>
      <c r="T62" s="56">
        <v>2055.48</v>
      </c>
      <c r="U62" s="56">
        <v>1947.33</v>
      </c>
      <c r="V62" s="56">
        <v>1942.5099999999998</v>
      </c>
      <c r="W62" s="56">
        <v>1949.79</v>
      </c>
      <c r="X62" s="56">
        <v>1967.9099999999999</v>
      </c>
      <c r="Y62" s="56">
        <v>1907.58</v>
      </c>
      <c r="Z62" s="76">
        <v>1767.9899999999998</v>
      </c>
      <c r="AA62" s="65"/>
    </row>
    <row r="63" spans="1:27" ht="16.5" x14ac:dyDescent="0.25">
      <c r="A63" s="64"/>
      <c r="B63" s="88">
        <v>11</v>
      </c>
      <c r="C63" s="84">
        <v>1674.7399999999998</v>
      </c>
      <c r="D63" s="56">
        <v>1619.83</v>
      </c>
      <c r="E63" s="56">
        <v>1539.4699999999998</v>
      </c>
      <c r="F63" s="56">
        <v>1453.44</v>
      </c>
      <c r="G63" s="56">
        <v>1475.2599999999998</v>
      </c>
      <c r="H63" s="56">
        <v>1479.38</v>
      </c>
      <c r="I63" s="56">
        <v>1663.9899999999998</v>
      </c>
      <c r="J63" s="56">
        <v>1787.6999999999998</v>
      </c>
      <c r="K63" s="56">
        <v>1849.3200000000002</v>
      </c>
      <c r="L63" s="56">
        <v>1884.5700000000002</v>
      </c>
      <c r="M63" s="56">
        <v>1889.15</v>
      </c>
      <c r="N63" s="56">
        <v>1888.71</v>
      </c>
      <c r="O63" s="56">
        <v>1878.7599999999998</v>
      </c>
      <c r="P63" s="56">
        <v>1876.94</v>
      </c>
      <c r="Q63" s="56">
        <v>1884.38</v>
      </c>
      <c r="R63" s="56">
        <v>1877.63</v>
      </c>
      <c r="S63" s="56">
        <v>1874.8600000000001</v>
      </c>
      <c r="T63" s="56">
        <v>1869.3400000000001</v>
      </c>
      <c r="U63" s="56">
        <v>1867.62</v>
      </c>
      <c r="V63" s="56">
        <v>1864.38</v>
      </c>
      <c r="W63" s="56">
        <v>1904.88</v>
      </c>
      <c r="X63" s="56">
        <v>1852.5700000000002</v>
      </c>
      <c r="Y63" s="56">
        <v>1764.2399999999998</v>
      </c>
      <c r="Z63" s="76">
        <v>1728.31</v>
      </c>
      <c r="AA63" s="65"/>
    </row>
    <row r="64" spans="1:27" ht="16.5" x14ac:dyDescent="0.25">
      <c r="A64" s="64"/>
      <c r="B64" s="88">
        <v>12</v>
      </c>
      <c r="C64" s="84">
        <v>1650.33</v>
      </c>
      <c r="D64" s="56">
        <v>1537.9299999999998</v>
      </c>
      <c r="E64" s="56">
        <v>1465.0700000000002</v>
      </c>
      <c r="F64" s="56">
        <v>1404.4699999999998</v>
      </c>
      <c r="G64" s="56">
        <v>1397.92</v>
      </c>
      <c r="H64" s="56">
        <v>1438.2399999999998</v>
      </c>
      <c r="I64" s="56">
        <v>1607.1399999999999</v>
      </c>
      <c r="J64" s="56">
        <v>1777.06</v>
      </c>
      <c r="K64" s="56">
        <v>1875.94</v>
      </c>
      <c r="L64" s="56">
        <v>1928.33</v>
      </c>
      <c r="M64" s="56">
        <v>1930.1399999999999</v>
      </c>
      <c r="N64" s="56">
        <v>1929.85</v>
      </c>
      <c r="O64" s="56">
        <v>1928.5900000000001</v>
      </c>
      <c r="P64" s="56">
        <v>1924.1999999999998</v>
      </c>
      <c r="Q64" s="56">
        <v>1924.87</v>
      </c>
      <c r="R64" s="56">
        <v>1920.08</v>
      </c>
      <c r="S64" s="56">
        <v>1919.35</v>
      </c>
      <c r="T64" s="56">
        <v>1916.37</v>
      </c>
      <c r="U64" s="56">
        <v>1915.5099999999998</v>
      </c>
      <c r="V64" s="56">
        <v>1909.02</v>
      </c>
      <c r="W64" s="56">
        <v>1937.1799999999998</v>
      </c>
      <c r="X64" s="56">
        <v>1866.0099999999998</v>
      </c>
      <c r="Y64" s="56">
        <v>1801.88</v>
      </c>
      <c r="Z64" s="76">
        <v>1668.02</v>
      </c>
      <c r="AA64" s="65"/>
    </row>
    <row r="65" spans="1:27" ht="16.5" x14ac:dyDescent="0.25">
      <c r="A65" s="64"/>
      <c r="B65" s="88">
        <v>13</v>
      </c>
      <c r="C65" s="84">
        <v>1478.1999999999998</v>
      </c>
      <c r="D65" s="56">
        <v>1416.8899999999999</v>
      </c>
      <c r="E65" s="56">
        <v>1383.74</v>
      </c>
      <c r="F65" s="56">
        <v>1311.76</v>
      </c>
      <c r="G65" s="56">
        <v>1347.07</v>
      </c>
      <c r="H65" s="56">
        <v>1464.5700000000002</v>
      </c>
      <c r="I65" s="56">
        <v>1777.69</v>
      </c>
      <c r="J65" s="56">
        <v>1841.8200000000002</v>
      </c>
      <c r="K65" s="56">
        <v>1875.9499999999998</v>
      </c>
      <c r="L65" s="56">
        <v>1865.9099999999999</v>
      </c>
      <c r="M65" s="56">
        <v>1863.35</v>
      </c>
      <c r="N65" s="56">
        <v>1855.2199999999998</v>
      </c>
      <c r="O65" s="56">
        <v>1852.63</v>
      </c>
      <c r="P65" s="56">
        <v>1849.0500000000002</v>
      </c>
      <c r="Q65" s="56">
        <v>1854.15</v>
      </c>
      <c r="R65" s="56">
        <v>1840.63</v>
      </c>
      <c r="S65" s="56">
        <v>1838.46</v>
      </c>
      <c r="T65" s="56">
        <v>1833.1799999999998</v>
      </c>
      <c r="U65" s="56">
        <v>1822.06</v>
      </c>
      <c r="V65" s="56">
        <v>1806.1999999999998</v>
      </c>
      <c r="W65" s="56">
        <v>1797.3600000000001</v>
      </c>
      <c r="X65" s="56">
        <v>1805.1100000000001</v>
      </c>
      <c r="Y65" s="56">
        <v>1747.67</v>
      </c>
      <c r="Z65" s="76">
        <v>1539.85</v>
      </c>
      <c r="AA65" s="65"/>
    </row>
    <row r="66" spans="1:27" ht="16.5" x14ac:dyDescent="0.25">
      <c r="A66" s="64"/>
      <c r="B66" s="88">
        <v>14</v>
      </c>
      <c r="C66" s="84">
        <v>1425.29</v>
      </c>
      <c r="D66" s="56">
        <v>1312.27</v>
      </c>
      <c r="E66" s="56">
        <v>1307.9000000000001</v>
      </c>
      <c r="F66" s="56">
        <v>1297.7199999999998</v>
      </c>
      <c r="G66" s="56">
        <v>1310.5899999999999</v>
      </c>
      <c r="H66" s="56">
        <v>1464.9099999999999</v>
      </c>
      <c r="I66" s="56">
        <v>1686.1999999999998</v>
      </c>
      <c r="J66" s="56">
        <v>1785.3600000000001</v>
      </c>
      <c r="K66" s="56">
        <v>1841.2399999999998</v>
      </c>
      <c r="L66" s="56">
        <v>1853.6</v>
      </c>
      <c r="M66" s="56">
        <v>1853.08</v>
      </c>
      <c r="N66" s="56">
        <v>1855.08</v>
      </c>
      <c r="O66" s="56">
        <v>1855.9699999999998</v>
      </c>
      <c r="P66" s="56">
        <v>1853.7799999999997</v>
      </c>
      <c r="Q66" s="56">
        <v>1861.71</v>
      </c>
      <c r="R66" s="56">
        <v>1854.33</v>
      </c>
      <c r="S66" s="56">
        <v>1852.9099999999999</v>
      </c>
      <c r="T66" s="56">
        <v>1841.2799999999997</v>
      </c>
      <c r="U66" s="56">
        <v>1836.1599999999999</v>
      </c>
      <c r="V66" s="56">
        <v>1827.31</v>
      </c>
      <c r="W66" s="56">
        <v>1819.3600000000001</v>
      </c>
      <c r="X66" s="56">
        <v>1850.48</v>
      </c>
      <c r="Y66" s="56">
        <v>1753.6</v>
      </c>
      <c r="Z66" s="76">
        <v>1556.08</v>
      </c>
      <c r="AA66" s="65"/>
    </row>
    <row r="67" spans="1:27" ht="16.5" x14ac:dyDescent="0.25">
      <c r="A67" s="64"/>
      <c r="B67" s="88">
        <v>15</v>
      </c>
      <c r="C67" s="84">
        <v>1407.83</v>
      </c>
      <c r="D67" s="56">
        <v>1314.49</v>
      </c>
      <c r="E67" s="56">
        <v>1306.57</v>
      </c>
      <c r="F67" s="56">
        <v>1294.81</v>
      </c>
      <c r="G67" s="56">
        <v>1295.55</v>
      </c>
      <c r="H67" s="56">
        <v>1441.3400000000001</v>
      </c>
      <c r="I67" s="56">
        <v>1697.58</v>
      </c>
      <c r="J67" s="56">
        <v>1725.8600000000001</v>
      </c>
      <c r="K67" s="56">
        <v>1732.23</v>
      </c>
      <c r="L67" s="56">
        <v>1740.75</v>
      </c>
      <c r="M67" s="56">
        <v>1731.8400000000001</v>
      </c>
      <c r="N67" s="56">
        <v>1741.5</v>
      </c>
      <c r="O67" s="56">
        <v>1723.85</v>
      </c>
      <c r="P67" s="56">
        <v>1715.4499999999998</v>
      </c>
      <c r="Q67" s="56">
        <v>1711.4099999999999</v>
      </c>
      <c r="R67" s="56">
        <v>1707.2599999999998</v>
      </c>
      <c r="S67" s="56">
        <v>1703.6999999999998</v>
      </c>
      <c r="T67" s="56">
        <v>1696.35</v>
      </c>
      <c r="U67" s="56">
        <v>1685.12</v>
      </c>
      <c r="V67" s="56">
        <v>1697.37</v>
      </c>
      <c r="W67" s="56">
        <v>1679.15</v>
      </c>
      <c r="X67" s="56">
        <v>1754.3600000000001</v>
      </c>
      <c r="Y67" s="56">
        <v>1748.8200000000002</v>
      </c>
      <c r="Z67" s="76">
        <v>1670.56</v>
      </c>
      <c r="AA67" s="65"/>
    </row>
    <row r="68" spans="1:27" ht="16.5" x14ac:dyDescent="0.25">
      <c r="A68" s="64"/>
      <c r="B68" s="88">
        <v>16</v>
      </c>
      <c r="C68" s="84">
        <v>1418.32</v>
      </c>
      <c r="D68" s="56">
        <v>1358.12</v>
      </c>
      <c r="E68" s="56">
        <v>1297.67</v>
      </c>
      <c r="F68" s="56">
        <v>1294.6599999999999</v>
      </c>
      <c r="G68" s="56">
        <v>1295.8899999999999</v>
      </c>
      <c r="H68" s="56">
        <v>1315.17</v>
      </c>
      <c r="I68" s="56">
        <v>1589.6599999999999</v>
      </c>
      <c r="J68" s="56">
        <v>1802.38</v>
      </c>
      <c r="K68" s="56">
        <v>1839.06</v>
      </c>
      <c r="L68" s="56">
        <v>1884.9499999999998</v>
      </c>
      <c r="M68" s="56">
        <v>1903.02</v>
      </c>
      <c r="N68" s="56">
        <v>1857.98</v>
      </c>
      <c r="O68" s="56">
        <v>1807.85</v>
      </c>
      <c r="P68" s="56">
        <v>1830.9899999999998</v>
      </c>
      <c r="Q68" s="56">
        <v>1857.27</v>
      </c>
      <c r="R68" s="56">
        <v>1838.52</v>
      </c>
      <c r="S68" s="56">
        <v>1832.63</v>
      </c>
      <c r="T68" s="56">
        <v>1826.83</v>
      </c>
      <c r="U68" s="56">
        <v>1816.73</v>
      </c>
      <c r="V68" s="56">
        <v>1819.8000000000002</v>
      </c>
      <c r="W68" s="56">
        <v>1797.1599999999999</v>
      </c>
      <c r="X68" s="56">
        <v>1835.44</v>
      </c>
      <c r="Y68" s="56">
        <v>1817.3200000000002</v>
      </c>
      <c r="Z68" s="76">
        <v>1747.9699999999998</v>
      </c>
      <c r="AA68" s="65"/>
    </row>
    <row r="69" spans="1:27" ht="16.5" x14ac:dyDescent="0.25">
      <c r="A69" s="64"/>
      <c r="B69" s="88">
        <v>17</v>
      </c>
      <c r="C69" s="84">
        <v>1668.7599999999998</v>
      </c>
      <c r="D69" s="56">
        <v>1506.7399999999998</v>
      </c>
      <c r="E69" s="56">
        <v>1413.78</v>
      </c>
      <c r="F69" s="56">
        <v>1338.9299999999998</v>
      </c>
      <c r="G69" s="56">
        <v>1338.6599999999999</v>
      </c>
      <c r="H69" s="56">
        <v>1460.8200000000002</v>
      </c>
      <c r="I69" s="56">
        <v>1608.56</v>
      </c>
      <c r="J69" s="56">
        <v>1842.0700000000002</v>
      </c>
      <c r="K69" s="56">
        <v>1964.7599999999998</v>
      </c>
      <c r="L69" s="56">
        <v>1994.71</v>
      </c>
      <c r="M69" s="56">
        <v>1996.2399999999998</v>
      </c>
      <c r="N69" s="56">
        <v>1997.9099999999999</v>
      </c>
      <c r="O69" s="56">
        <v>2003.0099999999998</v>
      </c>
      <c r="P69" s="56">
        <v>2002.77</v>
      </c>
      <c r="Q69" s="56">
        <v>1999.1</v>
      </c>
      <c r="R69" s="56">
        <v>2023.0900000000001</v>
      </c>
      <c r="S69" s="56">
        <v>1992.1</v>
      </c>
      <c r="T69" s="56">
        <v>1996.9499999999998</v>
      </c>
      <c r="U69" s="56">
        <v>1960.4</v>
      </c>
      <c r="V69" s="56">
        <v>1955.29</v>
      </c>
      <c r="W69" s="56">
        <v>2009.87</v>
      </c>
      <c r="X69" s="56">
        <v>1985.52</v>
      </c>
      <c r="Y69" s="56">
        <v>1881.6399999999999</v>
      </c>
      <c r="Z69" s="76">
        <v>1828.85</v>
      </c>
      <c r="AA69" s="65"/>
    </row>
    <row r="70" spans="1:27" ht="16.5" x14ac:dyDescent="0.25">
      <c r="A70" s="64"/>
      <c r="B70" s="88">
        <v>18</v>
      </c>
      <c r="C70" s="84">
        <v>1587.5</v>
      </c>
      <c r="D70" s="56">
        <v>1432.96</v>
      </c>
      <c r="E70" s="56">
        <v>1376.1100000000001</v>
      </c>
      <c r="F70" s="56">
        <v>1319.05</v>
      </c>
      <c r="G70" s="56">
        <v>1307.48</v>
      </c>
      <c r="H70" s="56">
        <v>1331.54</v>
      </c>
      <c r="I70" s="56">
        <v>1347.79</v>
      </c>
      <c r="J70" s="56">
        <v>1730.79</v>
      </c>
      <c r="K70" s="56">
        <v>1884.13</v>
      </c>
      <c r="L70" s="56">
        <v>1928.9099999999999</v>
      </c>
      <c r="M70" s="56">
        <v>1927.04</v>
      </c>
      <c r="N70" s="56">
        <v>1920.4</v>
      </c>
      <c r="O70" s="56">
        <v>1916.19</v>
      </c>
      <c r="P70" s="56">
        <v>1916.56</v>
      </c>
      <c r="Q70" s="56">
        <v>1926.6799999999998</v>
      </c>
      <c r="R70" s="56">
        <v>1921.6799999999998</v>
      </c>
      <c r="S70" s="56">
        <v>1914.08</v>
      </c>
      <c r="T70" s="56">
        <v>1912.35</v>
      </c>
      <c r="U70" s="56">
        <v>1906.5900000000001</v>
      </c>
      <c r="V70" s="56">
        <v>1911.92</v>
      </c>
      <c r="W70" s="56">
        <v>1956.6</v>
      </c>
      <c r="X70" s="56">
        <v>1923.0700000000002</v>
      </c>
      <c r="Y70" s="56">
        <v>1846.6</v>
      </c>
      <c r="Z70" s="76">
        <v>1735.0099999999998</v>
      </c>
      <c r="AA70" s="65"/>
    </row>
    <row r="71" spans="1:27" ht="16.5" x14ac:dyDescent="0.25">
      <c r="A71" s="64"/>
      <c r="B71" s="88">
        <v>19</v>
      </c>
      <c r="C71" s="84">
        <v>1503.48</v>
      </c>
      <c r="D71" s="56">
        <v>1383.56</v>
      </c>
      <c r="E71" s="56">
        <v>1335.35</v>
      </c>
      <c r="F71" s="56">
        <v>1307.07</v>
      </c>
      <c r="G71" s="56">
        <v>1308.27</v>
      </c>
      <c r="H71" s="56">
        <v>1401.1100000000001</v>
      </c>
      <c r="I71" s="56">
        <v>1794.65</v>
      </c>
      <c r="J71" s="56">
        <v>1914.1599999999999</v>
      </c>
      <c r="K71" s="56">
        <v>1981.0900000000001</v>
      </c>
      <c r="L71" s="56">
        <v>2023.21</v>
      </c>
      <c r="M71" s="56">
        <v>1975.23</v>
      </c>
      <c r="N71" s="56">
        <v>2004.38</v>
      </c>
      <c r="O71" s="56">
        <v>1907.65</v>
      </c>
      <c r="P71" s="56">
        <v>1901.6999999999998</v>
      </c>
      <c r="Q71" s="56">
        <v>1872.5299999999997</v>
      </c>
      <c r="R71" s="56">
        <v>1876.1399999999999</v>
      </c>
      <c r="S71" s="56">
        <v>1908.7399999999998</v>
      </c>
      <c r="T71" s="56">
        <v>1907.65</v>
      </c>
      <c r="U71" s="56">
        <v>1900.5700000000002</v>
      </c>
      <c r="V71" s="56">
        <v>1911.21</v>
      </c>
      <c r="W71" s="56">
        <v>1908.13</v>
      </c>
      <c r="X71" s="56">
        <v>1893.3600000000001</v>
      </c>
      <c r="Y71" s="56">
        <v>1796.5299999999997</v>
      </c>
      <c r="Z71" s="76">
        <v>1590.6399999999999</v>
      </c>
      <c r="AA71" s="65"/>
    </row>
    <row r="72" spans="1:27" ht="16.5" x14ac:dyDescent="0.25">
      <c r="A72" s="64"/>
      <c r="B72" s="88">
        <v>20</v>
      </c>
      <c r="C72" s="84">
        <v>1442.1100000000001</v>
      </c>
      <c r="D72" s="56">
        <v>1336.59</v>
      </c>
      <c r="E72" s="56">
        <v>1303.77</v>
      </c>
      <c r="F72" s="56">
        <v>1306.46</v>
      </c>
      <c r="G72" s="56">
        <v>1339.54</v>
      </c>
      <c r="H72" s="56">
        <v>1528.75</v>
      </c>
      <c r="I72" s="56">
        <v>1795.83</v>
      </c>
      <c r="J72" s="56">
        <v>1940.9299999999998</v>
      </c>
      <c r="K72" s="56">
        <v>2054.91</v>
      </c>
      <c r="L72" s="56">
        <v>2068.1</v>
      </c>
      <c r="M72" s="56">
        <v>2061.04</v>
      </c>
      <c r="N72" s="56">
        <v>2061.4499999999998</v>
      </c>
      <c r="O72" s="56">
        <v>2029.87</v>
      </c>
      <c r="P72" s="56">
        <v>2026.4099999999999</v>
      </c>
      <c r="Q72" s="56">
        <v>2051.11</v>
      </c>
      <c r="R72" s="56">
        <v>2025.29</v>
      </c>
      <c r="S72" s="56">
        <v>1973.5700000000002</v>
      </c>
      <c r="T72" s="56">
        <v>1965.9699999999998</v>
      </c>
      <c r="U72" s="56">
        <v>1957.7599999999998</v>
      </c>
      <c r="V72" s="56">
        <v>1952.5099999999998</v>
      </c>
      <c r="W72" s="56">
        <v>1934.31</v>
      </c>
      <c r="X72" s="56">
        <v>1925.0099999999998</v>
      </c>
      <c r="Y72" s="56">
        <v>1764.6799999999998</v>
      </c>
      <c r="Z72" s="76">
        <v>1715.54</v>
      </c>
      <c r="AA72" s="65"/>
    </row>
    <row r="73" spans="1:27" ht="16.5" x14ac:dyDescent="0.25">
      <c r="A73" s="64"/>
      <c r="B73" s="88">
        <v>21</v>
      </c>
      <c r="C73" s="84">
        <v>1510.7799999999997</v>
      </c>
      <c r="D73" s="56">
        <v>1414.1</v>
      </c>
      <c r="E73" s="56">
        <v>1368.9699999999998</v>
      </c>
      <c r="F73" s="56">
        <v>1326.92</v>
      </c>
      <c r="G73" s="56">
        <v>1347.03</v>
      </c>
      <c r="H73" s="56">
        <v>1466.75</v>
      </c>
      <c r="I73" s="56">
        <v>1672.5700000000002</v>
      </c>
      <c r="J73" s="56">
        <v>1824.4899999999998</v>
      </c>
      <c r="K73" s="56">
        <v>1949.5299999999997</v>
      </c>
      <c r="L73" s="56">
        <v>1976.1999999999998</v>
      </c>
      <c r="M73" s="56">
        <v>1959.65</v>
      </c>
      <c r="N73" s="56">
        <v>1984.44</v>
      </c>
      <c r="O73" s="56">
        <v>1955.96</v>
      </c>
      <c r="P73" s="56">
        <v>1930.85</v>
      </c>
      <c r="Q73" s="56">
        <v>1975.9499999999998</v>
      </c>
      <c r="R73" s="56">
        <v>1940.58</v>
      </c>
      <c r="S73" s="56">
        <v>1943.1599999999999</v>
      </c>
      <c r="T73" s="56">
        <v>1924.2199999999998</v>
      </c>
      <c r="U73" s="56">
        <v>1912.35</v>
      </c>
      <c r="V73" s="56">
        <v>1887.62</v>
      </c>
      <c r="W73" s="56">
        <v>1860.44</v>
      </c>
      <c r="X73" s="56">
        <v>1901.3600000000001</v>
      </c>
      <c r="Y73" s="56">
        <v>1748.4499999999998</v>
      </c>
      <c r="Z73" s="76">
        <v>1678.9099999999999</v>
      </c>
      <c r="AA73" s="65"/>
    </row>
    <row r="74" spans="1:27" ht="16.5" x14ac:dyDescent="0.25">
      <c r="A74" s="64"/>
      <c r="B74" s="88">
        <v>22</v>
      </c>
      <c r="C74" s="84">
        <v>1408.37</v>
      </c>
      <c r="D74" s="56">
        <v>1368.38</v>
      </c>
      <c r="E74" s="56">
        <v>1320.84</v>
      </c>
      <c r="F74" s="56">
        <v>1302.98</v>
      </c>
      <c r="G74" s="56">
        <v>1324.27</v>
      </c>
      <c r="H74" s="56">
        <v>1423.6</v>
      </c>
      <c r="I74" s="56">
        <v>1560.77</v>
      </c>
      <c r="J74" s="56">
        <v>1793.0700000000002</v>
      </c>
      <c r="K74" s="56">
        <v>1945.02</v>
      </c>
      <c r="L74" s="56">
        <v>1988.48</v>
      </c>
      <c r="M74" s="56">
        <v>1989.38</v>
      </c>
      <c r="N74" s="56">
        <v>1989.4699999999998</v>
      </c>
      <c r="O74" s="56">
        <v>1986.56</v>
      </c>
      <c r="P74" s="56">
        <v>1981.04</v>
      </c>
      <c r="Q74" s="56">
        <v>1976.69</v>
      </c>
      <c r="R74" s="56">
        <v>1966.83</v>
      </c>
      <c r="S74" s="56">
        <v>1975.6799999999998</v>
      </c>
      <c r="T74" s="56">
        <v>1982.65</v>
      </c>
      <c r="U74" s="56">
        <v>1949.9499999999998</v>
      </c>
      <c r="V74" s="56">
        <v>1936.31</v>
      </c>
      <c r="W74" s="56">
        <v>1902.1100000000001</v>
      </c>
      <c r="X74" s="56">
        <v>1877.54</v>
      </c>
      <c r="Y74" s="56">
        <v>1726.92</v>
      </c>
      <c r="Z74" s="76">
        <v>1646.02</v>
      </c>
      <c r="AA74" s="65"/>
    </row>
    <row r="75" spans="1:27" ht="16.5" x14ac:dyDescent="0.25">
      <c r="A75" s="64"/>
      <c r="B75" s="88">
        <v>23</v>
      </c>
      <c r="C75" s="84">
        <v>1475.15</v>
      </c>
      <c r="D75" s="56">
        <v>1374.92</v>
      </c>
      <c r="E75" s="56">
        <v>1320.88</v>
      </c>
      <c r="F75" s="56">
        <v>1307.17</v>
      </c>
      <c r="G75" s="56">
        <v>1322.9699999999998</v>
      </c>
      <c r="H75" s="56">
        <v>1406.9299999999998</v>
      </c>
      <c r="I75" s="56">
        <v>1662.3899999999999</v>
      </c>
      <c r="J75" s="56">
        <v>1780.1100000000001</v>
      </c>
      <c r="K75" s="56">
        <v>1956.75</v>
      </c>
      <c r="L75" s="56">
        <v>1970.81</v>
      </c>
      <c r="M75" s="56">
        <v>1971.42</v>
      </c>
      <c r="N75" s="56">
        <v>1965.08</v>
      </c>
      <c r="O75" s="56">
        <v>1962.5</v>
      </c>
      <c r="P75" s="56">
        <v>1945.0099999999998</v>
      </c>
      <c r="Q75" s="56">
        <v>1942.06</v>
      </c>
      <c r="R75" s="56">
        <v>1921.17</v>
      </c>
      <c r="S75" s="56">
        <v>1935.6599999999999</v>
      </c>
      <c r="T75" s="56">
        <v>1918.4</v>
      </c>
      <c r="U75" s="56">
        <v>1912.21</v>
      </c>
      <c r="V75" s="56">
        <v>1902.98</v>
      </c>
      <c r="W75" s="56">
        <v>1886.9699999999998</v>
      </c>
      <c r="X75" s="56">
        <v>1833.3899999999999</v>
      </c>
      <c r="Y75" s="56">
        <v>1751.29</v>
      </c>
      <c r="Z75" s="76">
        <v>1685.2199999999998</v>
      </c>
      <c r="AA75" s="65"/>
    </row>
    <row r="76" spans="1:27" ht="16.5" x14ac:dyDescent="0.25">
      <c r="A76" s="64"/>
      <c r="B76" s="88">
        <v>24</v>
      </c>
      <c r="C76" s="84">
        <v>1637.4499999999998</v>
      </c>
      <c r="D76" s="56">
        <v>1545.0299999999997</v>
      </c>
      <c r="E76" s="56">
        <v>1422.69</v>
      </c>
      <c r="F76" s="56">
        <v>1385.63</v>
      </c>
      <c r="G76" s="56">
        <v>1385.34</v>
      </c>
      <c r="H76" s="56">
        <v>1436.38</v>
      </c>
      <c r="I76" s="56">
        <v>1573.13</v>
      </c>
      <c r="J76" s="56">
        <v>1776.9699999999998</v>
      </c>
      <c r="K76" s="56">
        <v>1948.77</v>
      </c>
      <c r="L76" s="56">
        <v>2007.15</v>
      </c>
      <c r="M76" s="56">
        <v>2014.3899999999999</v>
      </c>
      <c r="N76" s="56">
        <v>2013.12</v>
      </c>
      <c r="O76" s="56">
        <v>1992.9699999999998</v>
      </c>
      <c r="P76" s="56">
        <v>2006.1999999999998</v>
      </c>
      <c r="Q76" s="56">
        <v>1990.1799999999998</v>
      </c>
      <c r="R76" s="56">
        <v>2010.25</v>
      </c>
      <c r="S76" s="56">
        <v>2005.94</v>
      </c>
      <c r="T76" s="56">
        <v>2022.4699999999998</v>
      </c>
      <c r="U76" s="56">
        <v>2020.2199999999998</v>
      </c>
      <c r="V76" s="56">
        <v>2022.23</v>
      </c>
      <c r="W76" s="56">
        <v>2064.21</v>
      </c>
      <c r="X76" s="56">
        <v>2045.17</v>
      </c>
      <c r="Y76" s="56">
        <v>1921.5299999999997</v>
      </c>
      <c r="Z76" s="76">
        <v>1773.48</v>
      </c>
      <c r="AA76" s="65"/>
    </row>
    <row r="77" spans="1:27" ht="16.5" x14ac:dyDescent="0.25">
      <c r="A77" s="64"/>
      <c r="B77" s="88">
        <v>25</v>
      </c>
      <c r="C77" s="84">
        <v>1630.4299999999998</v>
      </c>
      <c r="D77" s="56">
        <v>1455.29</v>
      </c>
      <c r="E77" s="56">
        <v>1406.12</v>
      </c>
      <c r="F77" s="56">
        <v>1339.96</v>
      </c>
      <c r="G77" s="56">
        <v>1346.1399999999999</v>
      </c>
      <c r="H77" s="56">
        <v>1379.21</v>
      </c>
      <c r="I77" s="56">
        <v>1475.38</v>
      </c>
      <c r="J77" s="56">
        <v>1707.6999999999998</v>
      </c>
      <c r="K77" s="56">
        <v>1868.2199999999998</v>
      </c>
      <c r="L77" s="56">
        <v>1968.67</v>
      </c>
      <c r="M77" s="56">
        <v>1978.8899999999999</v>
      </c>
      <c r="N77" s="56">
        <v>1977.46</v>
      </c>
      <c r="O77" s="56">
        <v>1959.8200000000002</v>
      </c>
      <c r="P77" s="56">
        <v>1973.19</v>
      </c>
      <c r="Q77" s="56">
        <v>1968.3600000000001</v>
      </c>
      <c r="R77" s="56">
        <v>1962.3600000000001</v>
      </c>
      <c r="S77" s="56">
        <v>1956.3400000000001</v>
      </c>
      <c r="T77" s="56">
        <v>1953.12</v>
      </c>
      <c r="U77" s="56">
        <v>1950.65</v>
      </c>
      <c r="V77" s="56">
        <v>1955</v>
      </c>
      <c r="W77" s="56">
        <v>1939.3400000000001</v>
      </c>
      <c r="X77" s="56">
        <v>1954.3899999999999</v>
      </c>
      <c r="Y77" s="56">
        <v>1905.1599999999999</v>
      </c>
      <c r="Z77" s="76">
        <v>1751.1100000000001</v>
      </c>
      <c r="AA77" s="65"/>
    </row>
    <row r="78" spans="1:27" ht="16.5" x14ac:dyDescent="0.25">
      <c r="A78" s="64"/>
      <c r="B78" s="88">
        <v>26</v>
      </c>
      <c r="C78" s="84">
        <v>1530.9299999999998</v>
      </c>
      <c r="D78" s="56">
        <v>1378.28</v>
      </c>
      <c r="E78" s="56">
        <v>1325.04</v>
      </c>
      <c r="F78" s="56">
        <v>1316.65</v>
      </c>
      <c r="G78" s="56">
        <v>1340.25</v>
      </c>
      <c r="H78" s="56">
        <v>1568.83</v>
      </c>
      <c r="I78" s="56">
        <v>1788.8200000000002</v>
      </c>
      <c r="J78" s="56">
        <v>1909.9299999999998</v>
      </c>
      <c r="K78" s="56">
        <v>2059.7199999999998</v>
      </c>
      <c r="L78" s="56">
        <v>2121.9299999999998</v>
      </c>
      <c r="M78" s="56">
        <v>2118.5</v>
      </c>
      <c r="N78" s="56">
        <v>2133.34</v>
      </c>
      <c r="O78" s="56">
        <v>2076.9499999999998</v>
      </c>
      <c r="P78" s="56">
        <v>2074.83</v>
      </c>
      <c r="Q78" s="56">
        <v>2074.38</v>
      </c>
      <c r="R78" s="56">
        <v>2060.2799999999997</v>
      </c>
      <c r="S78" s="56">
        <v>2064.8200000000002</v>
      </c>
      <c r="T78" s="56">
        <v>2049.06</v>
      </c>
      <c r="U78" s="56">
        <v>2030.0099999999998</v>
      </c>
      <c r="V78" s="56">
        <v>2023.79</v>
      </c>
      <c r="W78" s="56">
        <v>2010.5</v>
      </c>
      <c r="X78" s="56">
        <v>2004.4499999999998</v>
      </c>
      <c r="Y78" s="56">
        <v>1785.6</v>
      </c>
      <c r="Z78" s="76">
        <v>1668.4299999999998</v>
      </c>
      <c r="AA78" s="65"/>
    </row>
    <row r="79" spans="1:27" ht="16.5" x14ac:dyDescent="0.25">
      <c r="A79" s="64"/>
      <c r="B79" s="88">
        <v>27</v>
      </c>
      <c r="C79" s="84">
        <v>1585.23</v>
      </c>
      <c r="D79" s="56">
        <v>1435.65</v>
      </c>
      <c r="E79" s="56">
        <v>1362.6599999999999</v>
      </c>
      <c r="F79" s="56">
        <v>1330.87</v>
      </c>
      <c r="G79" s="56">
        <v>1345.6599999999999</v>
      </c>
      <c r="H79" s="56">
        <v>1563.5500000000002</v>
      </c>
      <c r="I79" s="56">
        <v>1771.33</v>
      </c>
      <c r="J79" s="56">
        <v>1902.6599999999999</v>
      </c>
      <c r="K79" s="56">
        <v>2021.9699999999998</v>
      </c>
      <c r="L79" s="56">
        <v>2059.4899999999998</v>
      </c>
      <c r="M79" s="56">
        <v>2096.0500000000002</v>
      </c>
      <c r="N79" s="56">
        <v>2117.63</v>
      </c>
      <c r="O79" s="56">
        <v>2112.96</v>
      </c>
      <c r="P79" s="56">
        <v>2103.13</v>
      </c>
      <c r="Q79" s="56">
        <v>2081.56</v>
      </c>
      <c r="R79" s="56">
        <v>2058.5</v>
      </c>
      <c r="S79" s="56">
        <v>2046.96</v>
      </c>
      <c r="T79" s="56">
        <v>2028.77</v>
      </c>
      <c r="U79" s="56">
        <v>2010.2599999999998</v>
      </c>
      <c r="V79" s="56">
        <v>1953.9699999999998</v>
      </c>
      <c r="W79" s="56">
        <v>1960.06</v>
      </c>
      <c r="X79" s="56">
        <v>1934.13</v>
      </c>
      <c r="Y79" s="56">
        <v>1756.1</v>
      </c>
      <c r="Z79" s="76">
        <v>1668.12</v>
      </c>
      <c r="AA79" s="65"/>
    </row>
    <row r="80" spans="1:27" ht="16.5" x14ac:dyDescent="0.25">
      <c r="A80" s="64"/>
      <c r="B80" s="88">
        <v>28</v>
      </c>
      <c r="C80" s="84">
        <v>1390.55</v>
      </c>
      <c r="D80" s="56">
        <v>1319.37</v>
      </c>
      <c r="E80" s="56">
        <v>1293.17</v>
      </c>
      <c r="F80" s="56">
        <v>1290.9699999999998</v>
      </c>
      <c r="G80" s="56">
        <v>1296.0899999999999</v>
      </c>
      <c r="H80" s="56">
        <v>1344.9299999999998</v>
      </c>
      <c r="I80" s="56">
        <v>1636.9699999999998</v>
      </c>
      <c r="J80" s="56">
        <v>1812.35</v>
      </c>
      <c r="K80" s="56">
        <v>1926.13</v>
      </c>
      <c r="L80" s="56">
        <v>1981.9499999999998</v>
      </c>
      <c r="M80" s="56">
        <v>1990.17</v>
      </c>
      <c r="N80" s="56">
        <v>2001.6799999999998</v>
      </c>
      <c r="O80" s="56">
        <v>1994.6</v>
      </c>
      <c r="P80" s="56">
        <v>1994.6599999999999</v>
      </c>
      <c r="Q80" s="56">
        <v>2016.67</v>
      </c>
      <c r="R80" s="56">
        <v>1993.1399999999999</v>
      </c>
      <c r="S80" s="56">
        <v>1998.8600000000001</v>
      </c>
      <c r="T80" s="56">
        <v>1991.8200000000002</v>
      </c>
      <c r="U80" s="56">
        <v>1970.44</v>
      </c>
      <c r="V80" s="56">
        <v>1938.7799999999997</v>
      </c>
      <c r="W80" s="56">
        <v>1940.87</v>
      </c>
      <c r="X80" s="56">
        <v>1864.17</v>
      </c>
      <c r="Y80" s="56">
        <v>1759.81</v>
      </c>
      <c r="Z80" s="76">
        <v>1670.52</v>
      </c>
      <c r="AA80" s="65"/>
    </row>
    <row r="81" spans="1:27" ht="16.5" x14ac:dyDescent="0.25">
      <c r="A81" s="64"/>
      <c r="B81" s="88">
        <v>29</v>
      </c>
      <c r="C81" s="84">
        <v>1423.87</v>
      </c>
      <c r="D81" s="56">
        <v>1351.4699999999998</v>
      </c>
      <c r="E81" s="56">
        <v>1321.1999999999998</v>
      </c>
      <c r="F81" s="56">
        <v>1299.8499999999999</v>
      </c>
      <c r="G81" s="56">
        <v>1320.77</v>
      </c>
      <c r="H81" s="56">
        <v>1395.27</v>
      </c>
      <c r="I81" s="56">
        <v>1717.9099999999999</v>
      </c>
      <c r="J81" s="56">
        <v>1884.65</v>
      </c>
      <c r="K81" s="56">
        <v>2022.54</v>
      </c>
      <c r="L81" s="56">
        <v>2097.06</v>
      </c>
      <c r="M81" s="56">
        <v>2095.9899999999998</v>
      </c>
      <c r="N81" s="56">
        <v>2100.58</v>
      </c>
      <c r="O81" s="56">
        <v>2084.02</v>
      </c>
      <c r="P81" s="56">
        <v>2077.29</v>
      </c>
      <c r="Q81" s="56">
        <v>2084.0099999999998</v>
      </c>
      <c r="R81" s="56">
        <v>2068.19</v>
      </c>
      <c r="S81" s="56">
        <v>2066.04</v>
      </c>
      <c r="T81" s="56">
        <v>2052.1799999999998</v>
      </c>
      <c r="U81" s="56">
        <v>2036.1100000000001</v>
      </c>
      <c r="V81" s="56">
        <v>2024.21</v>
      </c>
      <c r="W81" s="56">
        <v>2055.2599999999998</v>
      </c>
      <c r="X81" s="56">
        <v>2020.29</v>
      </c>
      <c r="Y81" s="56">
        <v>1773.31</v>
      </c>
      <c r="Z81" s="76">
        <v>1669.4899999999998</v>
      </c>
      <c r="AA81" s="65"/>
    </row>
    <row r="82" spans="1:27" ht="16.5" x14ac:dyDescent="0.25">
      <c r="A82" s="64"/>
      <c r="B82" s="88">
        <v>30</v>
      </c>
      <c r="C82" s="84">
        <v>1540.7399999999998</v>
      </c>
      <c r="D82" s="56">
        <v>1383.4499999999998</v>
      </c>
      <c r="E82" s="56">
        <v>1319.85</v>
      </c>
      <c r="F82" s="56">
        <v>1317.63</v>
      </c>
      <c r="G82" s="56">
        <v>1349.79</v>
      </c>
      <c r="H82" s="56">
        <v>1696.52</v>
      </c>
      <c r="I82" s="56">
        <v>1751.2399999999998</v>
      </c>
      <c r="J82" s="56">
        <v>1927.58</v>
      </c>
      <c r="K82" s="56">
        <v>2025.9499999999998</v>
      </c>
      <c r="L82" s="56">
        <v>2041.27</v>
      </c>
      <c r="M82" s="56">
        <v>2048.4699999999998</v>
      </c>
      <c r="N82" s="56">
        <v>2065.09</v>
      </c>
      <c r="O82" s="56">
        <v>2092.9499999999998</v>
      </c>
      <c r="P82" s="56">
        <v>2085.31</v>
      </c>
      <c r="Q82" s="56">
        <v>2096.9</v>
      </c>
      <c r="R82" s="56">
        <v>2120.63</v>
      </c>
      <c r="S82" s="56">
        <v>2116.65</v>
      </c>
      <c r="T82" s="56">
        <v>2067.17</v>
      </c>
      <c r="U82" s="56">
        <v>2046.65</v>
      </c>
      <c r="V82" s="56">
        <v>2028.2799999999997</v>
      </c>
      <c r="W82" s="56">
        <v>2060.35</v>
      </c>
      <c r="X82" s="56">
        <v>2055.5299999999997</v>
      </c>
      <c r="Y82" s="56">
        <v>1856.4</v>
      </c>
      <c r="Z82" s="76">
        <v>1774.42</v>
      </c>
      <c r="AA82" s="65"/>
    </row>
    <row r="83" spans="1:27" ht="17.25" hidden="1" thickBot="1" x14ac:dyDescent="0.3">
      <c r="A83" s="64"/>
      <c r="B83" s="89">
        <v>31</v>
      </c>
      <c r="C83" s="85"/>
      <c r="D83" s="77"/>
      <c r="E83" s="77"/>
      <c r="F83" s="77"/>
      <c r="G83" s="77"/>
      <c r="H83" s="77"/>
      <c r="I83" s="77"/>
      <c r="J83" s="77"/>
      <c r="K83" s="77"/>
      <c r="L83" s="77"/>
      <c r="M83" s="77"/>
      <c r="N83" s="77"/>
      <c r="O83" s="77"/>
      <c r="P83" s="77"/>
      <c r="Q83" s="77"/>
      <c r="R83" s="77"/>
      <c r="S83" s="77"/>
      <c r="T83" s="77"/>
      <c r="U83" s="77"/>
      <c r="V83" s="77"/>
      <c r="W83" s="77"/>
      <c r="X83" s="77"/>
      <c r="Y83" s="77"/>
      <c r="Z83" s="78"/>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60" t="s">
        <v>156</v>
      </c>
      <c r="C85" s="260"/>
      <c r="D85" s="260"/>
      <c r="E85" s="260"/>
      <c r="F85" s="260"/>
      <c r="G85" s="260"/>
      <c r="H85" s="260"/>
      <c r="I85" s="260"/>
      <c r="J85" s="260"/>
      <c r="K85" s="260"/>
      <c r="L85" s="260"/>
      <c r="M85" s="260"/>
      <c r="N85" s="260"/>
      <c r="O85" s="260"/>
      <c r="P85" s="260"/>
      <c r="Q85" s="60"/>
      <c r="R85" s="276">
        <v>911279.88</v>
      </c>
      <c r="S85" s="276"/>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60" t="s">
        <v>170</v>
      </c>
      <c r="C87" s="260"/>
      <c r="D87" s="260"/>
      <c r="E87" s="260"/>
      <c r="F87" s="260"/>
      <c r="G87" s="260"/>
      <c r="H87" s="260"/>
      <c r="I87" s="260"/>
      <c r="J87" s="260"/>
      <c r="K87" s="260"/>
      <c r="L87" s="260"/>
      <c r="M87" s="260"/>
      <c r="N87" s="260"/>
      <c r="O87" s="260"/>
      <c r="P87" s="260"/>
      <c r="Q87" s="260"/>
      <c r="R87" s="260"/>
      <c r="S87" s="260"/>
      <c r="T87" s="260"/>
      <c r="U87" s="260"/>
      <c r="V87" s="260"/>
      <c r="W87" s="260"/>
      <c r="X87" s="260"/>
      <c r="Y87" s="260"/>
      <c r="Z87" s="260"/>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317"/>
      <c r="C89" s="264"/>
      <c r="D89" s="264"/>
      <c r="E89" s="264"/>
      <c r="F89" s="264"/>
      <c r="G89" s="264"/>
      <c r="H89" s="264"/>
      <c r="I89" s="264"/>
      <c r="J89" s="264"/>
      <c r="K89" s="264"/>
      <c r="L89" s="264"/>
      <c r="M89" s="265"/>
      <c r="N89" s="263" t="s">
        <v>77</v>
      </c>
      <c r="O89" s="264"/>
      <c r="P89" s="264"/>
      <c r="Q89" s="264"/>
      <c r="R89" s="264"/>
      <c r="S89" s="264"/>
      <c r="T89" s="264"/>
      <c r="U89" s="265"/>
      <c r="V89" s="51"/>
      <c r="W89" s="51"/>
      <c r="X89" s="51"/>
      <c r="Y89" s="51"/>
      <c r="Z89" s="51"/>
      <c r="AA89" s="65"/>
    </row>
    <row r="90" spans="1:27" ht="16.5" thickBot="1" x14ac:dyDescent="0.3">
      <c r="A90" s="64"/>
      <c r="B90" s="318"/>
      <c r="C90" s="319"/>
      <c r="D90" s="319"/>
      <c r="E90" s="319"/>
      <c r="F90" s="319"/>
      <c r="G90" s="319"/>
      <c r="H90" s="319"/>
      <c r="I90" s="319"/>
      <c r="J90" s="319"/>
      <c r="K90" s="319"/>
      <c r="L90" s="319"/>
      <c r="M90" s="320"/>
      <c r="N90" s="287" t="s">
        <v>78</v>
      </c>
      <c r="O90" s="319"/>
      <c r="P90" s="319" t="s">
        <v>79</v>
      </c>
      <c r="Q90" s="319"/>
      <c r="R90" s="319" t="s">
        <v>80</v>
      </c>
      <c r="S90" s="319"/>
      <c r="T90" s="319" t="s">
        <v>81</v>
      </c>
      <c r="U90" s="320"/>
      <c r="V90" s="51"/>
      <c r="W90" s="51"/>
      <c r="X90" s="51"/>
      <c r="Y90" s="51"/>
      <c r="Z90" s="51"/>
      <c r="AA90" s="65"/>
    </row>
    <row r="91" spans="1:27" ht="16.5" thickBot="1" x14ac:dyDescent="0.3">
      <c r="A91" s="64"/>
      <c r="B91" s="321" t="s">
        <v>162</v>
      </c>
      <c r="C91" s="322"/>
      <c r="D91" s="322"/>
      <c r="E91" s="322"/>
      <c r="F91" s="322"/>
      <c r="G91" s="322"/>
      <c r="H91" s="322"/>
      <c r="I91" s="322"/>
      <c r="J91" s="322"/>
      <c r="K91" s="322"/>
      <c r="L91" s="322"/>
      <c r="M91" s="323"/>
      <c r="N91" s="324"/>
      <c r="O91" s="325"/>
      <c r="P91" s="325"/>
      <c r="Q91" s="325"/>
      <c r="R91" s="325"/>
      <c r="S91" s="325"/>
      <c r="T91" s="325"/>
      <c r="U91" s="326"/>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67" t="s">
        <v>163</v>
      </c>
      <c r="C94" s="267"/>
      <c r="D94" s="267"/>
      <c r="E94" s="267"/>
      <c r="F94" s="267"/>
      <c r="G94" s="267"/>
      <c r="H94" s="267"/>
      <c r="I94" s="267"/>
      <c r="J94" s="267"/>
      <c r="K94" s="267"/>
      <c r="L94" s="267"/>
      <c r="M94" s="267"/>
      <c r="N94" s="267"/>
      <c r="O94" s="267"/>
      <c r="P94" s="267"/>
      <c r="Q94" s="267"/>
      <c r="R94" s="267"/>
      <c r="S94" s="267"/>
      <c r="T94" s="267"/>
      <c r="U94" s="267"/>
      <c r="V94" s="267"/>
      <c r="W94" s="267"/>
      <c r="X94" s="267"/>
      <c r="Y94" s="267"/>
      <c r="Z94" s="267"/>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60" t="s">
        <v>129</v>
      </c>
      <c r="C96" s="260"/>
      <c r="D96" s="260"/>
      <c r="E96" s="260"/>
      <c r="F96" s="260"/>
      <c r="G96" s="260"/>
      <c r="H96" s="260"/>
      <c r="I96" s="260"/>
      <c r="J96" s="260"/>
      <c r="K96" s="260"/>
      <c r="L96" s="260"/>
      <c r="M96" s="260"/>
      <c r="N96" s="260"/>
      <c r="O96" s="260"/>
      <c r="P96" s="260"/>
      <c r="Q96" s="260"/>
      <c r="R96" s="260"/>
      <c r="S96" s="260"/>
      <c r="T96" s="260"/>
      <c r="U96" s="260"/>
      <c r="V96" s="260"/>
      <c r="W96" s="260"/>
      <c r="X96" s="260"/>
      <c r="Y96" s="260"/>
      <c r="Z96" s="260"/>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274" t="s">
        <v>130</v>
      </c>
      <c r="C98" s="272" t="s">
        <v>171</v>
      </c>
      <c r="D98" s="272"/>
      <c r="E98" s="272"/>
      <c r="F98" s="272"/>
      <c r="G98" s="272"/>
      <c r="H98" s="272"/>
      <c r="I98" s="272"/>
      <c r="J98" s="272"/>
      <c r="K98" s="272"/>
      <c r="L98" s="272"/>
      <c r="M98" s="272"/>
      <c r="N98" s="272"/>
      <c r="O98" s="272"/>
      <c r="P98" s="272"/>
      <c r="Q98" s="272"/>
      <c r="R98" s="272"/>
      <c r="S98" s="272"/>
      <c r="T98" s="272"/>
      <c r="U98" s="272"/>
      <c r="V98" s="272"/>
      <c r="W98" s="272"/>
      <c r="X98" s="272"/>
      <c r="Y98" s="272"/>
      <c r="Z98" s="273"/>
      <c r="AA98" s="65"/>
    </row>
    <row r="99" spans="1:27" ht="32.25" thickBot="1" x14ac:dyDescent="0.3">
      <c r="A99" s="64"/>
      <c r="B99" s="275"/>
      <c r="C99" s="86" t="s">
        <v>131</v>
      </c>
      <c r="D99" s="81" t="s">
        <v>132</v>
      </c>
      <c r="E99" s="81" t="s">
        <v>133</v>
      </c>
      <c r="F99" s="81" t="s">
        <v>134</v>
      </c>
      <c r="G99" s="81" t="s">
        <v>135</v>
      </c>
      <c r="H99" s="81" t="s">
        <v>136</v>
      </c>
      <c r="I99" s="81" t="s">
        <v>137</v>
      </c>
      <c r="J99" s="81" t="s">
        <v>138</v>
      </c>
      <c r="K99" s="81" t="s">
        <v>139</v>
      </c>
      <c r="L99" s="81" t="s">
        <v>140</v>
      </c>
      <c r="M99" s="81" t="s">
        <v>141</v>
      </c>
      <c r="N99" s="81" t="s">
        <v>142</v>
      </c>
      <c r="O99" s="81" t="s">
        <v>143</v>
      </c>
      <c r="P99" s="81" t="s">
        <v>144</v>
      </c>
      <c r="Q99" s="81" t="s">
        <v>145</v>
      </c>
      <c r="R99" s="81" t="s">
        <v>146</v>
      </c>
      <c r="S99" s="81" t="s">
        <v>147</v>
      </c>
      <c r="T99" s="81" t="s">
        <v>148</v>
      </c>
      <c r="U99" s="81" t="s">
        <v>149</v>
      </c>
      <c r="V99" s="81" t="s">
        <v>150</v>
      </c>
      <c r="W99" s="81" t="s">
        <v>151</v>
      </c>
      <c r="X99" s="81" t="s">
        <v>152</v>
      </c>
      <c r="Y99" s="81" t="s">
        <v>153</v>
      </c>
      <c r="Z99" s="82" t="s">
        <v>154</v>
      </c>
      <c r="AA99" s="65"/>
    </row>
    <row r="100" spans="1:27" ht="16.5" x14ac:dyDescent="0.25">
      <c r="A100" s="64"/>
      <c r="B100" s="87">
        <v>1</v>
      </c>
      <c r="C100" s="92">
        <v>1677.4699999999998</v>
      </c>
      <c r="D100" s="90">
        <v>1576.6799999999998</v>
      </c>
      <c r="E100" s="90">
        <v>1400.4699999999998</v>
      </c>
      <c r="F100" s="90">
        <v>1373.44</v>
      </c>
      <c r="G100" s="90">
        <v>1439.1599999999999</v>
      </c>
      <c r="H100" s="90">
        <v>1679.31</v>
      </c>
      <c r="I100" s="90">
        <v>1850.63</v>
      </c>
      <c r="J100" s="90">
        <v>2000.9499999999998</v>
      </c>
      <c r="K100" s="90">
        <v>2005.37</v>
      </c>
      <c r="L100" s="90">
        <v>1990.08</v>
      </c>
      <c r="M100" s="90">
        <v>1979.27</v>
      </c>
      <c r="N100" s="90">
        <v>1994.37</v>
      </c>
      <c r="O100" s="90">
        <v>1986.69</v>
      </c>
      <c r="P100" s="90">
        <v>1973.65</v>
      </c>
      <c r="Q100" s="90">
        <v>1950.58</v>
      </c>
      <c r="R100" s="90">
        <v>1909.69</v>
      </c>
      <c r="S100" s="90">
        <v>1913.06</v>
      </c>
      <c r="T100" s="90">
        <v>1889.1100000000001</v>
      </c>
      <c r="U100" s="90">
        <v>1889.67</v>
      </c>
      <c r="V100" s="90">
        <v>1890.17</v>
      </c>
      <c r="W100" s="90">
        <v>1861.8899999999999</v>
      </c>
      <c r="X100" s="90">
        <v>1814.69</v>
      </c>
      <c r="Y100" s="90">
        <v>1786</v>
      </c>
      <c r="Z100" s="91">
        <v>1689.0700000000002</v>
      </c>
      <c r="AA100" s="65"/>
    </row>
    <row r="101" spans="1:27" ht="16.5" x14ac:dyDescent="0.25">
      <c r="A101" s="64"/>
      <c r="B101" s="88">
        <v>2</v>
      </c>
      <c r="C101" s="84">
        <v>1572.9899999999998</v>
      </c>
      <c r="D101" s="56">
        <v>1407.8600000000001</v>
      </c>
      <c r="E101" s="56">
        <v>1313.38</v>
      </c>
      <c r="F101" s="56">
        <v>1297.4499999999998</v>
      </c>
      <c r="G101" s="56">
        <v>1307.03</v>
      </c>
      <c r="H101" s="56">
        <v>1569.1799999999998</v>
      </c>
      <c r="I101" s="56">
        <v>1799.23</v>
      </c>
      <c r="J101" s="56">
        <v>1848.17</v>
      </c>
      <c r="K101" s="56">
        <v>1923.65</v>
      </c>
      <c r="L101" s="56">
        <v>1932.13</v>
      </c>
      <c r="M101" s="56">
        <v>1915.75</v>
      </c>
      <c r="N101" s="56">
        <v>1908.23</v>
      </c>
      <c r="O101" s="56">
        <v>1887.25</v>
      </c>
      <c r="P101" s="56">
        <v>1859.9499999999998</v>
      </c>
      <c r="Q101" s="56">
        <v>1869.17</v>
      </c>
      <c r="R101" s="56">
        <v>1865.1599999999999</v>
      </c>
      <c r="S101" s="56">
        <v>1837.58</v>
      </c>
      <c r="T101" s="56">
        <v>1785.1</v>
      </c>
      <c r="U101" s="56">
        <v>1824.1</v>
      </c>
      <c r="V101" s="56">
        <v>1806.85</v>
      </c>
      <c r="W101" s="56">
        <v>1887.9099999999999</v>
      </c>
      <c r="X101" s="56">
        <v>1894.19</v>
      </c>
      <c r="Y101" s="56">
        <v>1830.75</v>
      </c>
      <c r="Z101" s="76">
        <v>1757.15</v>
      </c>
      <c r="AA101" s="65"/>
    </row>
    <row r="102" spans="1:27" ht="16.5" x14ac:dyDescent="0.25">
      <c r="A102" s="64"/>
      <c r="B102" s="88">
        <v>3</v>
      </c>
      <c r="C102" s="84">
        <v>1753.9299999999998</v>
      </c>
      <c r="D102" s="56">
        <v>1711.1100000000001</v>
      </c>
      <c r="E102" s="56">
        <v>1603.6999999999998</v>
      </c>
      <c r="F102" s="56">
        <v>1569.1599999999999</v>
      </c>
      <c r="G102" s="56">
        <v>1555.65</v>
      </c>
      <c r="H102" s="56">
        <v>1658.6</v>
      </c>
      <c r="I102" s="56">
        <v>1820.4099999999999</v>
      </c>
      <c r="J102" s="56">
        <v>1943.77</v>
      </c>
      <c r="K102" s="56">
        <v>2089.92</v>
      </c>
      <c r="L102" s="56">
        <v>2101.36</v>
      </c>
      <c r="M102" s="56">
        <v>2095.36</v>
      </c>
      <c r="N102" s="56">
        <v>2097.0700000000002</v>
      </c>
      <c r="O102" s="56">
        <v>2091.9899999999998</v>
      </c>
      <c r="P102" s="56">
        <v>2091.6999999999998</v>
      </c>
      <c r="Q102" s="56">
        <v>2078.33</v>
      </c>
      <c r="R102" s="56">
        <v>2072.7199999999998</v>
      </c>
      <c r="S102" s="56">
        <v>2065.0099999999998</v>
      </c>
      <c r="T102" s="56">
        <v>2052.94</v>
      </c>
      <c r="U102" s="56">
        <v>2064.96</v>
      </c>
      <c r="V102" s="56">
        <v>2056.0099999999998</v>
      </c>
      <c r="W102" s="56">
        <v>2027.67</v>
      </c>
      <c r="X102" s="56">
        <v>2030.8000000000002</v>
      </c>
      <c r="Y102" s="56">
        <v>1957.04</v>
      </c>
      <c r="Z102" s="76">
        <v>1800.23</v>
      </c>
      <c r="AA102" s="65"/>
    </row>
    <row r="103" spans="1:27" ht="16.5" x14ac:dyDescent="0.25">
      <c r="A103" s="64"/>
      <c r="B103" s="88">
        <v>4</v>
      </c>
      <c r="C103" s="84">
        <v>1715.29</v>
      </c>
      <c r="D103" s="56">
        <v>1626.85</v>
      </c>
      <c r="E103" s="56">
        <v>1563.0099999999998</v>
      </c>
      <c r="F103" s="56">
        <v>1480.73</v>
      </c>
      <c r="G103" s="56">
        <v>1492.8899999999999</v>
      </c>
      <c r="H103" s="56">
        <v>1525.5500000000002</v>
      </c>
      <c r="I103" s="56">
        <v>1669</v>
      </c>
      <c r="J103" s="56">
        <v>1827.2799999999997</v>
      </c>
      <c r="K103" s="56">
        <v>1955.9299999999998</v>
      </c>
      <c r="L103" s="56">
        <v>2007.0700000000002</v>
      </c>
      <c r="M103" s="56">
        <v>2033.06</v>
      </c>
      <c r="N103" s="56">
        <v>2047.1799999999998</v>
      </c>
      <c r="O103" s="56">
        <v>2031.1399999999999</v>
      </c>
      <c r="P103" s="56">
        <v>2032.52</v>
      </c>
      <c r="Q103" s="56">
        <v>2028.9499999999998</v>
      </c>
      <c r="R103" s="56">
        <v>2028.88</v>
      </c>
      <c r="S103" s="56">
        <v>2009.3400000000001</v>
      </c>
      <c r="T103" s="56">
        <v>1981.3400000000001</v>
      </c>
      <c r="U103" s="56">
        <v>1994.08</v>
      </c>
      <c r="V103" s="56">
        <v>1995.58</v>
      </c>
      <c r="W103" s="56">
        <v>1966.71</v>
      </c>
      <c r="X103" s="56">
        <v>1986.7199999999998</v>
      </c>
      <c r="Y103" s="56">
        <v>1920.3899999999999</v>
      </c>
      <c r="Z103" s="76">
        <v>1791.3200000000002</v>
      </c>
      <c r="AA103" s="65"/>
    </row>
    <row r="104" spans="1:27" ht="16.5" x14ac:dyDescent="0.25">
      <c r="A104" s="64"/>
      <c r="B104" s="88">
        <v>5</v>
      </c>
      <c r="C104" s="84">
        <v>1717.2599999999998</v>
      </c>
      <c r="D104" s="56">
        <v>1550.98</v>
      </c>
      <c r="E104" s="56">
        <v>1414.99</v>
      </c>
      <c r="F104" s="56">
        <v>1420.6599999999999</v>
      </c>
      <c r="G104" s="56">
        <v>1472.0099999999998</v>
      </c>
      <c r="H104" s="56">
        <v>1638.38</v>
      </c>
      <c r="I104" s="56">
        <v>1867.3200000000002</v>
      </c>
      <c r="J104" s="56">
        <v>1977.5700000000002</v>
      </c>
      <c r="K104" s="56">
        <v>2040.8600000000001</v>
      </c>
      <c r="L104" s="56">
        <v>2058.6</v>
      </c>
      <c r="M104" s="56">
        <v>2064.77</v>
      </c>
      <c r="N104" s="56">
        <v>2053.9</v>
      </c>
      <c r="O104" s="56">
        <v>2053.64</v>
      </c>
      <c r="P104" s="56">
        <v>2060.94</v>
      </c>
      <c r="Q104" s="56">
        <v>2082</v>
      </c>
      <c r="R104" s="56">
        <v>2053.79</v>
      </c>
      <c r="S104" s="56">
        <v>2038.5700000000002</v>
      </c>
      <c r="T104" s="56">
        <v>2006.4</v>
      </c>
      <c r="U104" s="56">
        <v>1979.6999999999998</v>
      </c>
      <c r="V104" s="56">
        <v>1980.6100000000001</v>
      </c>
      <c r="W104" s="56">
        <v>1968.3000000000002</v>
      </c>
      <c r="X104" s="56">
        <v>1973.27</v>
      </c>
      <c r="Y104" s="56">
        <v>1843.19</v>
      </c>
      <c r="Z104" s="76">
        <v>1760.83</v>
      </c>
      <c r="AA104" s="65"/>
    </row>
    <row r="105" spans="1:27" ht="16.5" x14ac:dyDescent="0.25">
      <c r="A105" s="64"/>
      <c r="B105" s="88">
        <v>6</v>
      </c>
      <c r="C105" s="84">
        <v>1480.8200000000002</v>
      </c>
      <c r="D105" s="56">
        <v>1373.74</v>
      </c>
      <c r="E105" s="56">
        <v>1318.74</v>
      </c>
      <c r="F105" s="56">
        <v>1305.8499999999999</v>
      </c>
      <c r="G105" s="56">
        <v>1398.69</v>
      </c>
      <c r="H105" s="56">
        <v>1545.8200000000002</v>
      </c>
      <c r="I105" s="56">
        <v>1800.0700000000002</v>
      </c>
      <c r="J105" s="56">
        <v>1830.58</v>
      </c>
      <c r="K105" s="56">
        <v>1863.44</v>
      </c>
      <c r="L105" s="56">
        <v>1867.12</v>
      </c>
      <c r="M105" s="56">
        <v>1842.9499999999998</v>
      </c>
      <c r="N105" s="56">
        <v>1850.58</v>
      </c>
      <c r="O105" s="56">
        <v>1845.9299999999998</v>
      </c>
      <c r="P105" s="56">
        <v>1844.21</v>
      </c>
      <c r="Q105" s="56">
        <v>1855.15</v>
      </c>
      <c r="R105" s="56">
        <v>1853.56</v>
      </c>
      <c r="S105" s="56">
        <v>1848.88</v>
      </c>
      <c r="T105" s="56">
        <v>1837.2799999999997</v>
      </c>
      <c r="U105" s="56">
        <v>1832.42</v>
      </c>
      <c r="V105" s="56">
        <v>1830.6100000000001</v>
      </c>
      <c r="W105" s="56">
        <v>1805.81</v>
      </c>
      <c r="X105" s="56">
        <v>1840.5099999999998</v>
      </c>
      <c r="Y105" s="56">
        <v>1760.2799999999997</v>
      </c>
      <c r="Z105" s="76">
        <v>1584.62</v>
      </c>
      <c r="AA105" s="65"/>
    </row>
    <row r="106" spans="1:27" ht="16.5" x14ac:dyDescent="0.25">
      <c r="A106" s="64"/>
      <c r="B106" s="88">
        <v>7</v>
      </c>
      <c r="C106" s="84">
        <v>1550</v>
      </c>
      <c r="D106" s="56">
        <v>1397.69</v>
      </c>
      <c r="E106" s="56">
        <v>1330.79</v>
      </c>
      <c r="F106" s="56">
        <v>1302.56</v>
      </c>
      <c r="G106" s="56">
        <v>1336.3600000000001</v>
      </c>
      <c r="H106" s="56">
        <v>1493.12</v>
      </c>
      <c r="I106" s="56">
        <v>1805.63</v>
      </c>
      <c r="J106" s="56">
        <v>1859.71</v>
      </c>
      <c r="K106" s="56">
        <v>1929.1</v>
      </c>
      <c r="L106" s="56">
        <v>1940.19</v>
      </c>
      <c r="M106" s="56">
        <v>1940.3899999999999</v>
      </c>
      <c r="N106" s="56">
        <v>1942.08</v>
      </c>
      <c r="O106" s="56">
        <v>1945.4299999999998</v>
      </c>
      <c r="P106" s="56">
        <v>1921.9299999999998</v>
      </c>
      <c r="Q106" s="56">
        <v>1964.5500000000002</v>
      </c>
      <c r="R106" s="56">
        <v>1926.0700000000002</v>
      </c>
      <c r="S106" s="56">
        <v>1910.3200000000002</v>
      </c>
      <c r="T106" s="56">
        <v>1885.9099999999999</v>
      </c>
      <c r="U106" s="56">
        <v>1875.52</v>
      </c>
      <c r="V106" s="56">
        <v>1872.3000000000002</v>
      </c>
      <c r="W106" s="56">
        <v>1852.3000000000002</v>
      </c>
      <c r="X106" s="56">
        <v>1901.2199999999998</v>
      </c>
      <c r="Y106" s="56">
        <v>1808.5900000000001</v>
      </c>
      <c r="Z106" s="76">
        <v>1671.44</v>
      </c>
      <c r="AA106" s="65"/>
    </row>
    <row r="107" spans="1:27" ht="16.5" x14ac:dyDescent="0.25">
      <c r="A107" s="64"/>
      <c r="B107" s="88">
        <v>8</v>
      </c>
      <c r="C107" s="84">
        <v>1386.19</v>
      </c>
      <c r="D107" s="56">
        <v>1297.23</v>
      </c>
      <c r="E107" s="56">
        <v>1287.55</v>
      </c>
      <c r="F107" s="56">
        <v>1285.74</v>
      </c>
      <c r="G107" s="56">
        <v>1289.76</v>
      </c>
      <c r="H107" s="56">
        <v>1362.6100000000001</v>
      </c>
      <c r="I107" s="56">
        <v>1817.1</v>
      </c>
      <c r="J107" s="56">
        <v>1887.65</v>
      </c>
      <c r="K107" s="56">
        <v>2006.5900000000001</v>
      </c>
      <c r="L107" s="56">
        <v>2007.38</v>
      </c>
      <c r="M107" s="56">
        <v>2009.1599999999999</v>
      </c>
      <c r="N107" s="56">
        <v>2018.63</v>
      </c>
      <c r="O107" s="56">
        <v>2023.87</v>
      </c>
      <c r="P107" s="56">
        <v>2023.21</v>
      </c>
      <c r="Q107" s="56">
        <v>2008.48</v>
      </c>
      <c r="R107" s="56">
        <v>1954.58</v>
      </c>
      <c r="S107" s="56">
        <v>1963.2199999999998</v>
      </c>
      <c r="T107" s="56">
        <v>1943.1799999999998</v>
      </c>
      <c r="U107" s="56">
        <v>1975.71</v>
      </c>
      <c r="V107" s="56">
        <v>1973.6999999999998</v>
      </c>
      <c r="W107" s="56">
        <v>2011.8000000000002</v>
      </c>
      <c r="X107" s="56">
        <v>1966.63</v>
      </c>
      <c r="Y107" s="56">
        <v>1788.44</v>
      </c>
      <c r="Z107" s="76">
        <v>1680.79</v>
      </c>
      <c r="AA107" s="65"/>
    </row>
    <row r="108" spans="1:27" ht="16.5" x14ac:dyDescent="0.25">
      <c r="A108" s="64"/>
      <c r="B108" s="88">
        <v>9</v>
      </c>
      <c r="C108" s="84">
        <v>1522.75</v>
      </c>
      <c r="D108" s="56">
        <v>1394.21</v>
      </c>
      <c r="E108" s="56">
        <v>1368.5</v>
      </c>
      <c r="F108" s="56">
        <v>1348.99</v>
      </c>
      <c r="G108" s="56">
        <v>1388.71</v>
      </c>
      <c r="H108" s="56">
        <v>1619.8000000000002</v>
      </c>
      <c r="I108" s="56">
        <v>1825.52</v>
      </c>
      <c r="J108" s="56">
        <v>1902.17</v>
      </c>
      <c r="K108" s="56">
        <v>2008.52</v>
      </c>
      <c r="L108" s="56">
        <v>2022.06</v>
      </c>
      <c r="M108" s="56">
        <v>2025.42</v>
      </c>
      <c r="N108" s="56">
        <v>2066.5700000000002</v>
      </c>
      <c r="O108" s="56">
        <v>2027.98</v>
      </c>
      <c r="P108" s="56">
        <v>2023.31</v>
      </c>
      <c r="Q108" s="56">
        <v>2026.48</v>
      </c>
      <c r="R108" s="56">
        <v>2014.04</v>
      </c>
      <c r="S108" s="56">
        <v>2016.71</v>
      </c>
      <c r="T108" s="56">
        <v>2014.04</v>
      </c>
      <c r="U108" s="56">
        <v>1964.7199999999998</v>
      </c>
      <c r="V108" s="56">
        <v>1957.77</v>
      </c>
      <c r="W108" s="56">
        <v>1900.7199999999998</v>
      </c>
      <c r="X108" s="56">
        <v>1904.0500000000002</v>
      </c>
      <c r="Y108" s="56">
        <v>1961.56</v>
      </c>
      <c r="Z108" s="76">
        <v>1789.65</v>
      </c>
      <c r="AA108" s="65"/>
    </row>
    <row r="109" spans="1:27" ht="16.5" x14ac:dyDescent="0.25">
      <c r="A109" s="64"/>
      <c r="B109" s="88">
        <v>10</v>
      </c>
      <c r="C109" s="84">
        <v>1765.9699999999998</v>
      </c>
      <c r="D109" s="56">
        <v>1703.44</v>
      </c>
      <c r="E109" s="56">
        <v>1641.1799999999998</v>
      </c>
      <c r="F109" s="56">
        <v>1559.4699999999998</v>
      </c>
      <c r="G109" s="56">
        <v>1580.12</v>
      </c>
      <c r="H109" s="56">
        <v>1656.9499999999998</v>
      </c>
      <c r="I109" s="56">
        <v>1806.4099999999999</v>
      </c>
      <c r="J109" s="56">
        <v>1864.56</v>
      </c>
      <c r="K109" s="56">
        <v>1999.7199999999998</v>
      </c>
      <c r="L109" s="56">
        <v>2053.38</v>
      </c>
      <c r="M109" s="56">
        <v>2040.67</v>
      </c>
      <c r="N109" s="56">
        <v>2033.6599999999999</v>
      </c>
      <c r="O109" s="56">
        <v>2019.54</v>
      </c>
      <c r="P109" s="56">
        <v>2063.71</v>
      </c>
      <c r="Q109" s="56">
        <v>2074.9699999999998</v>
      </c>
      <c r="R109" s="56">
        <v>2058.56</v>
      </c>
      <c r="S109" s="56">
        <v>2048.66</v>
      </c>
      <c r="T109" s="56">
        <v>2041.1</v>
      </c>
      <c r="U109" s="56">
        <v>1932.9499999999998</v>
      </c>
      <c r="V109" s="56">
        <v>1928.13</v>
      </c>
      <c r="W109" s="56">
        <v>1935.4099999999999</v>
      </c>
      <c r="X109" s="56">
        <v>1953.5299999999997</v>
      </c>
      <c r="Y109" s="56">
        <v>1893.1999999999998</v>
      </c>
      <c r="Z109" s="76">
        <v>1753.6100000000001</v>
      </c>
      <c r="AA109" s="65"/>
    </row>
    <row r="110" spans="1:27" ht="16.5" x14ac:dyDescent="0.25">
      <c r="A110" s="64"/>
      <c r="B110" s="88">
        <v>11</v>
      </c>
      <c r="C110" s="84">
        <v>1660.3600000000001</v>
      </c>
      <c r="D110" s="56">
        <v>1605.4499999999998</v>
      </c>
      <c r="E110" s="56">
        <v>1525.0900000000001</v>
      </c>
      <c r="F110" s="56">
        <v>1439.06</v>
      </c>
      <c r="G110" s="56">
        <v>1460.88</v>
      </c>
      <c r="H110" s="56">
        <v>1465</v>
      </c>
      <c r="I110" s="56">
        <v>1649.6100000000001</v>
      </c>
      <c r="J110" s="56">
        <v>1773.3200000000002</v>
      </c>
      <c r="K110" s="56">
        <v>1834.94</v>
      </c>
      <c r="L110" s="56">
        <v>1870.19</v>
      </c>
      <c r="M110" s="56">
        <v>1874.77</v>
      </c>
      <c r="N110" s="56">
        <v>1874.33</v>
      </c>
      <c r="O110" s="56">
        <v>1864.38</v>
      </c>
      <c r="P110" s="56">
        <v>1862.56</v>
      </c>
      <c r="Q110" s="56">
        <v>1870</v>
      </c>
      <c r="R110" s="56">
        <v>1863.25</v>
      </c>
      <c r="S110" s="56">
        <v>1860.48</v>
      </c>
      <c r="T110" s="56">
        <v>1854.96</v>
      </c>
      <c r="U110" s="56">
        <v>1853.2399999999998</v>
      </c>
      <c r="V110" s="56">
        <v>1850</v>
      </c>
      <c r="W110" s="56">
        <v>1890.5</v>
      </c>
      <c r="X110" s="56">
        <v>1838.19</v>
      </c>
      <c r="Y110" s="56">
        <v>1749.8600000000001</v>
      </c>
      <c r="Z110" s="76">
        <v>1713.9299999999998</v>
      </c>
      <c r="AA110" s="65"/>
    </row>
    <row r="111" spans="1:27" ht="16.5" x14ac:dyDescent="0.25">
      <c r="A111" s="64"/>
      <c r="B111" s="88">
        <v>12</v>
      </c>
      <c r="C111" s="84">
        <v>1635.9499999999998</v>
      </c>
      <c r="D111" s="56">
        <v>1523.5500000000002</v>
      </c>
      <c r="E111" s="56">
        <v>1450.69</v>
      </c>
      <c r="F111" s="56">
        <v>1390.09</v>
      </c>
      <c r="G111" s="56">
        <v>1383.54</v>
      </c>
      <c r="H111" s="56">
        <v>1423.8600000000001</v>
      </c>
      <c r="I111" s="56">
        <v>1592.7599999999998</v>
      </c>
      <c r="J111" s="56">
        <v>1762.6799999999998</v>
      </c>
      <c r="K111" s="56">
        <v>1861.56</v>
      </c>
      <c r="L111" s="56">
        <v>1913.9499999999998</v>
      </c>
      <c r="M111" s="56">
        <v>1915.7599999999998</v>
      </c>
      <c r="N111" s="56">
        <v>1915.4699999999998</v>
      </c>
      <c r="O111" s="56">
        <v>1914.21</v>
      </c>
      <c r="P111" s="56">
        <v>1909.8200000000002</v>
      </c>
      <c r="Q111" s="56">
        <v>1910.4899999999998</v>
      </c>
      <c r="R111" s="56">
        <v>1905.6999999999998</v>
      </c>
      <c r="S111" s="56">
        <v>1904.9699999999998</v>
      </c>
      <c r="T111" s="56">
        <v>1901.9899999999998</v>
      </c>
      <c r="U111" s="56">
        <v>1901.13</v>
      </c>
      <c r="V111" s="56">
        <v>1894.6399999999999</v>
      </c>
      <c r="W111" s="56">
        <v>1922.8000000000002</v>
      </c>
      <c r="X111" s="56">
        <v>1851.63</v>
      </c>
      <c r="Y111" s="56">
        <v>1787.5</v>
      </c>
      <c r="Z111" s="76">
        <v>1653.6399999999999</v>
      </c>
      <c r="AA111" s="65"/>
    </row>
    <row r="112" spans="1:27" ht="16.5" x14ac:dyDescent="0.25">
      <c r="A112" s="64"/>
      <c r="B112" s="88">
        <v>13</v>
      </c>
      <c r="C112" s="84">
        <v>1463.8200000000002</v>
      </c>
      <c r="D112" s="56">
        <v>1402.51</v>
      </c>
      <c r="E112" s="56">
        <v>1369.3600000000001</v>
      </c>
      <c r="F112" s="56">
        <v>1297.3800000000001</v>
      </c>
      <c r="G112" s="56">
        <v>1332.69</v>
      </c>
      <c r="H112" s="56">
        <v>1450.19</v>
      </c>
      <c r="I112" s="56">
        <v>1763.31</v>
      </c>
      <c r="J112" s="56">
        <v>1827.44</v>
      </c>
      <c r="K112" s="56">
        <v>1861.5700000000002</v>
      </c>
      <c r="L112" s="56">
        <v>1851.5299999999997</v>
      </c>
      <c r="M112" s="56">
        <v>1848.9699999999998</v>
      </c>
      <c r="N112" s="56">
        <v>1840.8400000000001</v>
      </c>
      <c r="O112" s="56">
        <v>1838.25</v>
      </c>
      <c r="P112" s="56">
        <v>1834.67</v>
      </c>
      <c r="Q112" s="56">
        <v>1839.77</v>
      </c>
      <c r="R112" s="56">
        <v>1826.25</v>
      </c>
      <c r="S112" s="56">
        <v>1824.08</v>
      </c>
      <c r="T112" s="56">
        <v>1818.8000000000002</v>
      </c>
      <c r="U112" s="56">
        <v>1807.6799999999998</v>
      </c>
      <c r="V112" s="56">
        <v>1791.8200000000002</v>
      </c>
      <c r="W112" s="56">
        <v>1782.98</v>
      </c>
      <c r="X112" s="56">
        <v>1790.73</v>
      </c>
      <c r="Y112" s="56">
        <v>1733.29</v>
      </c>
      <c r="Z112" s="76">
        <v>1525.4699999999998</v>
      </c>
      <c r="AA112" s="65"/>
    </row>
    <row r="113" spans="1:27" ht="16.5" x14ac:dyDescent="0.25">
      <c r="A113" s="64"/>
      <c r="B113" s="88">
        <v>14</v>
      </c>
      <c r="C113" s="84">
        <v>1410.9099999999999</v>
      </c>
      <c r="D113" s="56">
        <v>1297.8899999999999</v>
      </c>
      <c r="E113" s="56">
        <v>1293.52</v>
      </c>
      <c r="F113" s="56">
        <v>1283.3399999999999</v>
      </c>
      <c r="G113" s="56">
        <v>1296.21</v>
      </c>
      <c r="H113" s="56">
        <v>1450.5299999999997</v>
      </c>
      <c r="I113" s="56">
        <v>1671.8200000000002</v>
      </c>
      <c r="J113" s="56">
        <v>1770.98</v>
      </c>
      <c r="K113" s="56">
        <v>1826.8600000000001</v>
      </c>
      <c r="L113" s="56">
        <v>1839.2199999999998</v>
      </c>
      <c r="M113" s="56">
        <v>1838.6999999999998</v>
      </c>
      <c r="N113" s="56">
        <v>1840.6999999999998</v>
      </c>
      <c r="O113" s="56">
        <v>1841.5900000000001</v>
      </c>
      <c r="P113" s="56">
        <v>1839.4</v>
      </c>
      <c r="Q113" s="56">
        <v>1847.33</v>
      </c>
      <c r="R113" s="56">
        <v>1839.9499999999998</v>
      </c>
      <c r="S113" s="56">
        <v>1838.5299999999997</v>
      </c>
      <c r="T113" s="56">
        <v>1826.9</v>
      </c>
      <c r="U113" s="56">
        <v>1821.7799999999997</v>
      </c>
      <c r="V113" s="56">
        <v>1812.9299999999998</v>
      </c>
      <c r="W113" s="56">
        <v>1804.98</v>
      </c>
      <c r="X113" s="56">
        <v>1836.1</v>
      </c>
      <c r="Y113" s="56">
        <v>1739.2199999999998</v>
      </c>
      <c r="Z113" s="76">
        <v>1541.6999999999998</v>
      </c>
      <c r="AA113" s="65"/>
    </row>
    <row r="114" spans="1:27" ht="16.5" x14ac:dyDescent="0.25">
      <c r="A114" s="64"/>
      <c r="B114" s="88">
        <v>15</v>
      </c>
      <c r="C114" s="84">
        <v>1393.4499999999998</v>
      </c>
      <c r="D114" s="56">
        <v>1300.1100000000001</v>
      </c>
      <c r="E114" s="56">
        <v>1292.19</v>
      </c>
      <c r="F114" s="56">
        <v>1280.4299999999998</v>
      </c>
      <c r="G114" s="56">
        <v>1281.17</v>
      </c>
      <c r="H114" s="56">
        <v>1426.96</v>
      </c>
      <c r="I114" s="56">
        <v>1683.1999999999998</v>
      </c>
      <c r="J114" s="56">
        <v>1711.48</v>
      </c>
      <c r="K114" s="56">
        <v>1717.85</v>
      </c>
      <c r="L114" s="56">
        <v>1726.37</v>
      </c>
      <c r="M114" s="56">
        <v>1717.46</v>
      </c>
      <c r="N114" s="56">
        <v>1727.12</v>
      </c>
      <c r="O114" s="56">
        <v>1709.4699999999998</v>
      </c>
      <c r="P114" s="56">
        <v>1701.0700000000002</v>
      </c>
      <c r="Q114" s="56">
        <v>1697.0299999999997</v>
      </c>
      <c r="R114" s="56">
        <v>1692.88</v>
      </c>
      <c r="S114" s="56">
        <v>1689.3200000000002</v>
      </c>
      <c r="T114" s="56">
        <v>1681.9699999999998</v>
      </c>
      <c r="U114" s="56">
        <v>1670.7399999999998</v>
      </c>
      <c r="V114" s="56">
        <v>1682.9899999999998</v>
      </c>
      <c r="W114" s="56">
        <v>1664.77</v>
      </c>
      <c r="X114" s="56">
        <v>1739.98</v>
      </c>
      <c r="Y114" s="56">
        <v>1734.44</v>
      </c>
      <c r="Z114" s="76">
        <v>1656.1799999999998</v>
      </c>
      <c r="AA114" s="65"/>
    </row>
    <row r="115" spans="1:27" ht="16.5" x14ac:dyDescent="0.25">
      <c r="A115" s="64"/>
      <c r="B115" s="88">
        <v>16</v>
      </c>
      <c r="C115" s="84">
        <v>1403.94</v>
      </c>
      <c r="D115" s="56">
        <v>1343.74</v>
      </c>
      <c r="E115" s="56">
        <v>1283.29</v>
      </c>
      <c r="F115" s="56">
        <v>1280.28</v>
      </c>
      <c r="G115" s="56">
        <v>1281.51</v>
      </c>
      <c r="H115" s="56">
        <v>1300.79</v>
      </c>
      <c r="I115" s="56">
        <v>1575.2799999999997</v>
      </c>
      <c r="J115" s="56">
        <v>1788</v>
      </c>
      <c r="K115" s="56">
        <v>1824.6799999999998</v>
      </c>
      <c r="L115" s="56">
        <v>1870.5700000000002</v>
      </c>
      <c r="M115" s="56">
        <v>1888.6399999999999</v>
      </c>
      <c r="N115" s="56">
        <v>1843.6</v>
      </c>
      <c r="O115" s="56">
        <v>1793.4699999999998</v>
      </c>
      <c r="P115" s="56">
        <v>1816.6100000000001</v>
      </c>
      <c r="Q115" s="56">
        <v>1842.8899999999999</v>
      </c>
      <c r="R115" s="56">
        <v>1824.1399999999999</v>
      </c>
      <c r="S115" s="56">
        <v>1818.25</v>
      </c>
      <c r="T115" s="56">
        <v>1812.4499999999998</v>
      </c>
      <c r="U115" s="56">
        <v>1802.35</v>
      </c>
      <c r="V115" s="56">
        <v>1805.42</v>
      </c>
      <c r="W115" s="56">
        <v>1782.7799999999997</v>
      </c>
      <c r="X115" s="56">
        <v>1821.06</v>
      </c>
      <c r="Y115" s="56">
        <v>1802.94</v>
      </c>
      <c r="Z115" s="76">
        <v>1733.5900000000001</v>
      </c>
      <c r="AA115" s="65"/>
    </row>
    <row r="116" spans="1:27" ht="16.5" x14ac:dyDescent="0.25">
      <c r="A116" s="64"/>
      <c r="B116" s="88">
        <v>17</v>
      </c>
      <c r="C116" s="84">
        <v>1654.38</v>
      </c>
      <c r="D116" s="56">
        <v>1492.3600000000001</v>
      </c>
      <c r="E116" s="56">
        <v>1399.4</v>
      </c>
      <c r="F116" s="56">
        <v>1324.55</v>
      </c>
      <c r="G116" s="56">
        <v>1324.28</v>
      </c>
      <c r="H116" s="56">
        <v>1446.44</v>
      </c>
      <c r="I116" s="56">
        <v>1594.1799999999998</v>
      </c>
      <c r="J116" s="56">
        <v>1827.69</v>
      </c>
      <c r="K116" s="56">
        <v>1950.38</v>
      </c>
      <c r="L116" s="56">
        <v>1980.33</v>
      </c>
      <c r="M116" s="56">
        <v>1981.8600000000001</v>
      </c>
      <c r="N116" s="56">
        <v>1983.5299999999997</v>
      </c>
      <c r="O116" s="56">
        <v>1988.63</v>
      </c>
      <c r="P116" s="56">
        <v>1988.3899999999999</v>
      </c>
      <c r="Q116" s="56">
        <v>1984.7199999999998</v>
      </c>
      <c r="R116" s="56">
        <v>2008.71</v>
      </c>
      <c r="S116" s="56">
        <v>1977.7199999999998</v>
      </c>
      <c r="T116" s="56">
        <v>1982.5700000000002</v>
      </c>
      <c r="U116" s="56">
        <v>1946.02</v>
      </c>
      <c r="V116" s="56">
        <v>1940.9099999999999</v>
      </c>
      <c r="W116" s="56">
        <v>1995.4899999999998</v>
      </c>
      <c r="X116" s="56">
        <v>1971.1399999999999</v>
      </c>
      <c r="Y116" s="56">
        <v>1867.2599999999998</v>
      </c>
      <c r="Z116" s="76">
        <v>1814.4699999999998</v>
      </c>
      <c r="AA116" s="65"/>
    </row>
    <row r="117" spans="1:27" ht="16.5" x14ac:dyDescent="0.25">
      <c r="A117" s="64"/>
      <c r="B117" s="88">
        <v>18</v>
      </c>
      <c r="C117" s="84">
        <v>1573.12</v>
      </c>
      <c r="D117" s="56">
        <v>1418.58</v>
      </c>
      <c r="E117" s="56">
        <v>1361.73</v>
      </c>
      <c r="F117" s="56">
        <v>1304.67</v>
      </c>
      <c r="G117" s="56">
        <v>1293.0999999999999</v>
      </c>
      <c r="H117" s="56">
        <v>1317.1599999999999</v>
      </c>
      <c r="I117" s="56">
        <v>1333.4099999999999</v>
      </c>
      <c r="J117" s="56">
        <v>1716.4099999999999</v>
      </c>
      <c r="K117" s="56">
        <v>1869.75</v>
      </c>
      <c r="L117" s="56">
        <v>1914.5299999999997</v>
      </c>
      <c r="M117" s="56">
        <v>1912.6599999999999</v>
      </c>
      <c r="N117" s="56">
        <v>1906.02</v>
      </c>
      <c r="O117" s="56">
        <v>1901.81</v>
      </c>
      <c r="P117" s="56">
        <v>1902.1799999999998</v>
      </c>
      <c r="Q117" s="56">
        <v>1912.3000000000002</v>
      </c>
      <c r="R117" s="56">
        <v>1907.3000000000002</v>
      </c>
      <c r="S117" s="56">
        <v>1899.6999999999998</v>
      </c>
      <c r="T117" s="56">
        <v>1897.9699999999998</v>
      </c>
      <c r="U117" s="56">
        <v>1892.21</v>
      </c>
      <c r="V117" s="56">
        <v>1897.54</v>
      </c>
      <c r="W117" s="56">
        <v>1942.2199999999998</v>
      </c>
      <c r="X117" s="56">
        <v>1908.69</v>
      </c>
      <c r="Y117" s="56">
        <v>1832.2199999999998</v>
      </c>
      <c r="Z117" s="76">
        <v>1720.63</v>
      </c>
      <c r="AA117" s="65"/>
    </row>
    <row r="118" spans="1:27" ht="16.5" x14ac:dyDescent="0.25">
      <c r="A118" s="64"/>
      <c r="B118" s="88">
        <v>19</v>
      </c>
      <c r="C118" s="84">
        <v>1489.1</v>
      </c>
      <c r="D118" s="56">
        <v>1369.1799999999998</v>
      </c>
      <c r="E118" s="56">
        <v>1320.9699999999998</v>
      </c>
      <c r="F118" s="56">
        <v>1292.69</v>
      </c>
      <c r="G118" s="56">
        <v>1293.8899999999999</v>
      </c>
      <c r="H118" s="56">
        <v>1386.73</v>
      </c>
      <c r="I118" s="56">
        <v>1780.27</v>
      </c>
      <c r="J118" s="56">
        <v>1899.7799999999997</v>
      </c>
      <c r="K118" s="56">
        <v>1966.71</v>
      </c>
      <c r="L118" s="56">
        <v>2008.83</v>
      </c>
      <c r="M118" s="56">
        <v>1960.85</v>
      </c>
      <c r="N118" s="56">
        <v>1990</v>
      </c>
      <c r="O118" s="56">
        <v>1893.27</v>
      </c>
      <c r="P118" s="56">
        <v>1887.3200000000002</v>
      </c>
      <c r="Q118" s="56">
        <v>1858.15</v>
      </c>
      <c r="R118" s="56">
        <v>1861.7599999999998</v>
      </c>
      <c r="S118" s="56">
        <v>1894.3600000000001</v>
      </c>
      <c r="T118" s="56">
        <v>1893.27</v>
      </c>
      <c r="U118" s="56">
        <v>1886.19</v>
      </c>
      <c r="V118" s="56">
        <v>1896.83</v>
      </c>
      <c r="W118" s="56">
        <v>1893.75</v>
      </c>
      <c r="X118" s="56">
        <v>1878.98</v>
      </c>
      <c r="Y118" s="56">
        <v>1782.15</v>
      </c>
      <c r="Z118" s="76">
        <v>1576.2599999999998</v>
      </c>
      <c r="AA118" s="65"/>
    </row>
    <row r="119" spans="1:27" ht="16.5" x14ac:dyDescent="0.25">
      <c r="A119" s="64"/>
      <c r="B119" s="88">
        <v>20</v>
      </c>
      <c r="C119" s="84">
        <v>1427.73</v>
      </c>
      <c r="D119" s="56">
        <v>1322.21</v>
      </c>
      <c r="E119" s="56">
        <v>1289.3899999999999</v>
      </c>
      <c r="F119" s="56">
        <v>1292.08</v>
      </c>
      <c r="G119" s="56">
        <v>1325.1599999999999</v>
      </c>
      <c r="H119" s="56">
        <v>1514.37</v>
      </c>
      <c r="I119" s="56">
        <v>1781.4499999999998</v>
      </c>
      <c r="J119" s="56">
        <v>1926.5500000000002</v>
      </c>
      <c r="K119" s="56">
        <v>2040.5299999999997</v>
      </c>
      <c r="L119" s="56">
        <v>2053.7199999999998</v>
      </c>
      <c r="M119" s="56">
        <v>2046.6599999999999</v>
      </c>
      <c r="N119" s="56">
        <v>2047.0700000000002</v>
      </c>
      <c r="O119" s="56">
        <v>2015.4899999999998</v>
      </c>
      <c r="P119" s="56">
        <v>2012.0299999999997</v>
      </c>
      <c r="Q119" s="56">
        <v>2036.73</v>
      </c>
      <c r="R119" s="56">
        <v>2010.9099999999999</v>
      </c>
      <c r="S119" s="56">
        <v>1959.19</v>
      </c>
      <c r="T119" s="56">
        <v>1951.5900000000001</v>
      </c>
      <c r="U119" s="56">
        <v>1943.38</v>
      </c>
      <c r="V119" s="56">
        <v>1938.13</v>
      </c>
      <c r="W119" s="56">
        <v>1919.9299999999998</v>
      </c>
      <c r="X119" s="56">
        <v>1910.63</v>
      </c>
      <c r="Y119" s="56">
        <v>1750.3000000000002</v>
      </c>
      <c r="Z119" s="76">
        <v>1701.1599999999999</v>
      </c>
      <c r="AA119" s="65"/>
    </row>
    <row r="120" spans="1:27" ht="16.5" x14ac:dyDescent="0.25">
      <c r="A120" s="64"/>
      <c r="B120" s="88">
        <v>21</v>
      </c>
      <c r="C120" s="84">
        <v>1496.4</v>
      </c>
      <c r="D120" s="56">
        <v>1399.7199999999998</v>
      </c>
      <c r="E120" s="56">
        <v>1354.59</v>
      </c>
      <c r="F120" s="56">
        <v>1312.54</v>
      </c>
      <c r="G120" s="56">
        <v>1332.65</v>
      </c>
      <c r="H120" s="56">
        <v>1452.37</v>
      </c>
      <c r="I120" s="56">
        <v>1658.19</v>
      </c>
      <c r="J120" s="56">
        <v>1810.1100000000001</v>
      </c>
      <c r="K120" s="56">
        <v>1935.15</v>
      </c>
      <c r="L120" s="56">
        <v>1961.8200000000002</v>
      </c>
      <c r="M120" s="56">
        <v>1945.27</v>
      </c>
      <c r="N120" s="56">
        <v>1970.06</v>
      </c>
      <c r="O120" s="56">
        <v>1941.58</v>
      </c>
      <c r="P120" s="56">
        <v>1916.4699999999998</v>
      </c>
      <c r="Q120" s="56">
        <v>1961.5700000000002</v>
      </c>
      <c r="R120" s="56">
        <v>1926.1999999999998</v>
      </c>
      <c r="S120" s="56">
        <v>1928.7799999999997</v>
      </c>
      <c r="T120" s="56">
        <v>1909.8400000000001</v>
      </c>
      <c r="U120" s="56">
        <v>1897.9699999999998</v>
      </c>
      <c r="V120" s="56">
        <v>1873.2399999999998</v>
      </c>
      <c r="W120" s="56">
        <v>1846.06</v>
      </c>
      <c r="X120" s="56">
        <v>1886.98</v>
      </c>
      <c r="Y120" s="56">
        <v>1734.0700000000002</v>
      </c>
      <c r="Z120" s="76">
        <v>1664.5299999999997</v>
      </c>
      <c r="AA120" s="65"/>
    </row>
    <row r="121" spans="1:27" ht="16.5" x14ac:dyDescent="0.25">
      <c r="A121" s="64"/>
      <c r="B121" s="88">
        <v>22</v>
      </c>
      <c r="C121" s="84">
        <v>1393.99</v>
      </c>
      <c r="D121" s="56">
        <v>1354</v>
      </c>
      <c r="E121" s="56">
        <v>1306.46</v>
      </c>
      <c r="F121" s="56">
        <v>1288.5999999999999</v>
      </c>
      <c r="G121" s="56">
        <v>1309.8899999999999</v>
      </c>
      <c r="H121" s="56">
        <v>1409.2199999999998</v>
      </c>
      <c r="I121" s="56">
        <v>1546.3899999999999</v>
      </c>
      <c r="J121" s="56">
        <v>1778.69</v>
      </c>
      <c r="K121" s="56">
        <v>1930.6399999999999</v>
      </c>
      <c r="L121" s="56">
        <v>1974.1</v>
      </c>
      <c r="M121" s="56">
        <v>1975</v>
      </c>
      <c r="N121" s="56">
        <v>1975.0900000000001</v>
      </c>
      <c r="O121" s="56">
        <v>1972.1799999999998</v>
      </c>
      <c r="P121" s="56">
        <v>1966.6599999999999</v>
      </c>
      <c r="Q121" s="56">
        <v>1962.31</v>
      </c>
      <c r="R121" s="56">
        <v>1952.4499999999998</v>
      </c>
      <c r="S121" s="56">
        <v>1961.3000000000002</v>
      </c>
      <c r="T121" s="56">
        <v>1968.27</v>
      </c>
      <c r="U121" s="56">
        <v>1935.5700000000002</v>
      </c>
      <c r="V121" s="56">
        <v>1921.9299999999998</v>
      </c>
      <c r="W121" s="56">
        <v>1887.73</v>
      </c>
      <c r="X121" s="56">
        <v>1863.1599999999999</v>
      </c>
      <c r="Y121" s="56">
        <v>1712.54</v>
      </c>
      <c r="Z121" s="76">
        <v>1631.6399999999999</v>
      </c>
      <c r="AA121" s="65"/>
    </row>
    <row r="122" spans="1:27" ht="16.5" x14ac:dyDescent="0.25">
      <c r="A122" s="64"/>
      <c r="B122" s="88">
        <v>23</v>
      </c>
      <c r="C122" s="84">
        <v>1460.77</v>
      </c>
      <c r="D122" s="56">
        <v>1360.54</v>
      </c>
      <c r="E122" s="56">
        <v>1306.5</v>
      </c>
      <c r="F122" s="56">
        <v>1292.79</v>
      </c>
      <c r="G122" s="56">
        <v>1308.5899999999999</v>
      </c>
      <c r="H122" s="56">
        <v>1392.55</v>
      </c>
      <c r="I122" s="56">
        <v>1648.0099999999998</v>
      </c>
      <c r="J122" s="56">
        <v>1765.73</v>
      </c>
      <c r="K122" s="56">
        <v>1942.37</v>
      </c>
      <c r="L122" s="56">
        <v>1956.4299999999998</v>
      </c>
      <c r="M122" s="56">
        <v>1957.04</v>
      </c>
      <c r="N122" s="56">
        <v>1950.6999999999998</v>
      </c>
      <c r="O122" s="56">
        <v>1948.12</v>
      </c>
      <c r="P122" s="56">
        <v>1930.63</v>
      </c>
      <c r="Q122" s="56">
        <v>1927.6799999999998</v>
      </c>
      <c r="R122" s="56">
        <v>1906.79</v>
      </c>
      <c r="S122" s="56">
        <v>1921.2799999999997</v>
      </c>
      <c r="T122" s="56">
        <v>1904.02</v>
      </c>
      <c r="U122" s="56">
        <v>1897.83</v>
      </c>
      <c r="V122" s="56">
        <v>1888.6</v>
      </c>
      <c r="W122" s="56">
        <v>1872.5900000000001</v>
      </c>
      <c r="X122" s="56">
        <v>1819.0099999999998</v>
      </c>
      <c r="Y122" s="56">
        <v>1736.9099999999999</v>
      </c>
      <c r="Z122" s="76">
        <v>1670.8400000000001</v>
      </c>
      <c r="AA122" s="65"/>
    </row>
    <row r="123" spans="1:27" ht="16.5" x14ac:dyDescent="0.25">
      <c r="A123" s="64"/>
      <c r="B123" s="88">
        <v>24</v>
      </c>
      <c r="C123" s="84">
        <v>1623.0700000000002</v>
      </c>
      <c r="D123" s="56">
        <v>1530.65</v>
      </c>
      <c r="E123" s="56">
        <v>1408.31</v>
      </c>
      <c r="F123" s="56">
        <v>1371.25</v>
      </c>
      <c r="G123" s="56">
        <v>1370.96</v>
      </c>
      <c r="H123" s="56">
        <v>1422</v>
      </c>
      <c r="I123" s="56">
        <v>1558.75</v>
      </c>
      <c r="J123" s="56">
        <v>1762.5900000000001</v>
      </c>
      <c r="K123" s="56">
        <v>1934.3899999999999</v>
      </c>
      <c r="L123" s="56">
        <v>1992.77</v>
      </c>
      <c r="M123" s="56">
        <v>2000.0099999999998</v>
      </c>
      <c r="N123" s="56">
        <v>1998.7399999999998</v>
      </c>
      <c r="O123" s="56">
        <v>1978.5900000000001</v>
      </c>
      <c r="P123" s="56">
        <v>1991.8200000000002</v>
      </c>
      <c r="Q123" s="56">
        <v>1975.8000000000002</v>
      </c>
      <c r="R123" s="56">
        <v>1995.87</v>
      </c>
      <c r="S123" s="56">
        <v>1991.56</v>
      </c>
      <c r="T123" s="56">
        <v>2008.0900000000001</v>
      </c>
      <c r="U123" s="56">
        <v>2005.8400000000001</v>
      </c>
      <c r="V123" s="56">
        <v>2007.85</v>
      </c>
      <c r="W123" s="56">
        <v>2049.83</v>
      </c>
      <c r="X123" s="56">
        <v>2030.79</v>
      </c>
      <c r="Y123" s="56">
        <v>1907.15</v>
      </c>
      <c r="Z123" s="76">
        <v>1759.1</v>
      </c>
      <c r="AA123" s="65"/>
    </row>
    <row r="124" spans="1:27" ht="16.5" x14ac:dyDescent="0.25">
      <c r="A124" s="64"/>
      <c r="B124" s="88">
        <v>25</v>
      </c>
      <c r="C124" s="84">
        <v>1616.0500000000002</v>
      </c>
      <c r="D124" s="56">
        <v>1440.9099999999999</v>
      </c>
      <c r="E124" s="56">
        <v>1391.74</v>
      </c>
      <c r="F124" s="56">
        <v>1325.58</v>
      </c>
      <c r="G124" s="56">
        <v>1331.76</v>
      </c>
      <c r="H124" s="56">
        <v>1364.83</v>
      </c>
      <c r="I124" s="56">
        <v>1461</v>
      </c>
      <c r="J124" s="56">
        <v>1693.3200000000002</v>
      </c>
      <c r="K124" s="56">
        <v>1853.8400000000001</v>
      </c>
      <c r="L124" s="56">
        <v>1954.29</v>
      </c>
      <c r="M124" s="56">
        <v>1964.5099999999998</v>
      </c>
      <c r="N124" s="56">
        <v>1963.08</v>
      </c>
      <c r="O124" s="56">
        <v>1945.44</v>
      </c>
      <c r="P124" s="56">
        <v>1958.81</v>
      </c>
      <c r="Q124" s="56">
        <v>1953.98</v>
      </c>
      <c r="R124" s="56">
        <v>1947.98</v>
      </c>
      <c r="S124" s="56">
        <v>1941.96</v>
      </c>
      <c r="T124" s="56">
        <v>1938.7399999999998</v>
      </c>
      <c r="U124" s="56">
        <v>1936.27</v>
      </c>
      <c r="V124" s="56">
        <v>1940.62</v>
      </c>
      <c r="W124" s="56">
        <v>1924.96</v>
      </c>
      <c r="X124" s="56">
        <v>1940.0099999999998</v>
      </c>
      <c r="Y124" s="56">
        <v>1890.7799999999997</v>
      </c>
      <c r="Z124" s="76">
        <v>1736.73</v>
      </c>
      <c r="AA124" s="65"/>
    </row>
    <row r="125" spans="1:27" ht="16.5" x14ac:dyDescent="0.25">
      <c r="A125" s="64"/>
      <c r="B125" s="88">
        <v>26</v>
      </c>
      <c r="C125" s="84">
        <v>1516.5500000000002</v>
      </c>
      <c r="D125" s="56">
        <v>1363.9</v>
      </c>
      <c r="E125" s="56">
        <v>1310.6599999999999</v>
      </c>
      <c r="F125" s="56">
        <v>1302.27</v>
      </c>
      <c r="G125" s="56">
        <v>1325.87</v>
      </c>
      <c r="H125" s="56">
        <v>1554.4499999999998</v>
      </c>
      <c r="I125" s="56">
        <v>1774.44</v>
      </c>
      <c r="J125" s="56">
        <v>1895.5500000000002</v>
      </c>
      <c r="K125" s="56">
        <v>2045.3400000000001</v>
      </c>
      <c r="L125" s="56">
        <v>2107.5500000000002</v>
      </c>
      <c r="M125" s="56">
        <v>2104.12</v>
      </c>
      <c r="N125" s="56">
        <v>2118.96</v>
      </c>
      <c r="O125" s="56">
        <v>2062.5700000000002</v>
      </c>
      <c r="P125" s="56">
        <v>2060.4499999999998</v>
      </c>
      <c r="Q125" s="56">
        <v>2060</v>
      </c>
      <c r="R125" s="56">
        <v>2045.9</v>
      </c>
      <c r="S125" s="56">
        <v>2050.44</v>
      </c>
      <c r="T125" s="56">
        <v>2034.6799999999998</v>
      </c>
      <c r="U125" s="56">
        <v>2015.63</v>
      </c>
      <c r="V125" s="56">
        <v>2009.4099999999999</v>
      </c>
      <c r="W125" s="56">
        <v>1996.12</v>
      </c>
      <c r="X125" s="56">
        <v>1990.0700000000002</v>
      </c>
      <c r="Y125" s="56">
        <v>1771.2199999999998</v>
      </c>
      <c r="Z125" s="76">
        <v>1654.0500000000002</v>
      </c>
      <c r="AA125" s="65"/>
    </row>
    <row r="126" spans="1:27" ht="16.5" x14ac:dyDescent="0.25">
      <c r="A126" s="64"/>
      <c r="B126" s="88">
        <v>27</v>
      </c>
      <c r="C126" s="84">
        <v>1570.85</v>
      </c>
      <c r="D126" s="56">
        <v>1421.27</v>
      </c>
      <c r="E126" s="56">
        <v>1348.28</v>
      </c>
      <c r="F126" s="56">
        <v>1316.49</v>
      </c>
      <c r="G126" s="56">
        <v>1331.28</v>
      </c>
      <c r="H126" s="56">
        <v>1549.17</v>
      </c>
      <c r="I126" s="56">
        <v>1756.9499999999998</v>
      </c>
      <c r="J126" s="56">
        <v>1888.2799999999997</v>
      </c>
      <c r="K126" s="56">
        <v>2007.5900000000001</v>
      </c>
      <c r="L126" s="56">
        <v>2045.1100000000001</v>
      </c>
      <c r="M126" s="56">
        <v>2081.67</v>
      </c>
      <c r="N126" s="56">
        <v>2103.25</v>
      </c>
      <c r="O126" s="56">
        <v>2098.58</v>
      </c>
      <c r="P126" s="56">
        <v>2088.75</v>
      </c>
      <c r="Q126" s="56">
        <v>2067.1799999999998</v>
      </c>
      <c r="R126" s="56">
        <v>2044.12</v>
      </c>
      <c r="S126" s="56">
        <v>2032.58</v>
      </c>
      <c r="T126" s="56">
        <v>2014.3899999999999</v>
      </c>
      <c r="U126" s="56">
        <v>1995.88</v>
      </c>
      <c r="V126" s="56">
        <v>1939.5900000000001</v>
      </c>
      <c r="W126" s="56">
        <v>1945.6799999999998</v>
      </c>
      <c r="X126" s="56">
        <v>1919.75</v>
      </c>
      <c r="Y126" s="56">
        <v>1741.7199999999998</v>
      </c>
      <c r="Z126" s="76">
        <v>1653.7399999999998</v>
      </c>
      <c r="AA126" s="65"/>
    </row>
    <row r="127" spans="1:27" ht="16.5" x14ac:dyDescent="0.25">
      <c r="A127" s="64"/>
      <c r="B127" s="88">
        <v>28</v>
      </c>
      <c r="C127" s="84">
        <v>1376.17</v>
      </c>
      <c r="D127" s="56">
        <v>1304.99</v>
      </c>
      <c r="E127" s="56">
        <v>1278.79</v>
      </c>
      <c r="F127" s="56">
        <v>1276.5899999999999</v>
      </c>
      <c r="G127" s="56">
        <v>1281.71</v>
      </c>
      <c r="H127" s="56">
        <v>1330.55</v>
      </c>
      <c r="I127" s="56">
        <v>1622.5900000000001</v>
      </c>
      <c r="J127" s="56">
        <v>1797.9699999999998</v>
      </c>
      <c r="K127" s="56">
        <v>1911.75</v>
      </c>
      <c r="L127" s="56">
        <v>1967.5700000000002</v>
      </c>
      <c r="M127" s="56">
        <v>1975.79</v>
      </c>
      <c r="N127" s="56">
        <v>1987.3000000000002</v>
      </c>
      <c r="O127" s="56">
        <v>1980.2199999999998</v>
      </c>
      <c r="P127" s="56">
        <v>1980.2799999999997</v>
      </c>
      <c r="Q127" s="56">
        <v>2002.29</v>
      </c>
      <c r="R127" s="56">
        <v>1978.7599999999998</v>
      </c>
      <c r="S127" s="56">
        <v>1984.48</v>
      </c>
      <c r="T127" s="56">
        <v>1977.44</v>
      </c>
      <c r="U127" s="56">
        <v>1956.06</v>
      </c>
      <c r="V127" s="56">
        <v>1924.4</v>
      </c>
      <c r="W127" s="56">
        <v>1926.4899999999998</v>
      </c>
      <c r="X127" s="56">
        <v>1849.79</v>
      </c>
      <c r="Y127" s="56">
        <v>1745.4299999999998</v>
      </c>
      <c r="Z127" s="76">
        <v>1656.1399999999999</v>
      </c>
      <c r="AA127" s="65"/>
    </row>
    <row r="128" spans="1:27" ht="16.5" x14ac:dyDescent="0.25">
      <c r="A128" s="64"/>
      <c r="B128" s="88">
        <v>29</v>
      </c>
      <c r="C128" s="84">
        <v>1409.49</v>
      </c>
      <c r="D128" s="56">
        <v>1337.09</v>
      </c>
      <c r="E128" s="56">
        <v>1306.82</v>
      </c>
      <c r="F128" s="56">
        <v>1285.4699999999998</v>
      </c>
      <c r="G128" s="56">
        <v>1306.3899999999999</v>
      </c>
      <c r="H128" s="56">
        <v>1380.8899999999999</v>
      </c>
      <c r="I128" s="56">
        <v>1703.5299999999997</v>
      </c>
      <c r="J128" s="56">
        <v>1870.27</v>
      </c>
      <c r="K128" s="56">
        <v>2008.1599999999999</v>
      </c>
      <c r="L128" s="56">
        <v>2082.6799999999998</v>
      </c>
      <c r="M128" s="56">
        <v>2081.61</v>
      </c>
      <c r="N128" s="56">
        <v>2086.1999999999998</v>
      </c>
      <c r="O128" s="56">
        <v>2069.64</v>
      </c>
      <c r="P128" s="56">
        <v>2062.91</v>
      </c>
      <c r="Q128" s="56">
        <v>2069.63</v>
      </c>
      <c r="R128" s="56">
        <v>2053.81</v>
      </c>
      <c r="S128" s="56">
        <v>2051.66</v>
      </c>
      <c r="T128" s="56">
        <v>2037.8000000000002</v>
      </c>
      <c r="U128" s="56">
        <v>2021.73</v>
      </c>
      <c r="V128" s="56">
        <v>2009.83</v>
      </c>
      <c r="W128" s="56">
        <v>2040.88</v>
      </c>
      <c r="X128" s="56">
        <v>2005.9099999999999</v>
      </c>
      <c r="Y128" s="56">
        <v>1758.9299999999998</v>
      </c>
      <c r="Z128" s="76">
        <v>1655.1100000000001</v>
      </c>
      <c r="AA128" s="65"/>
    </row>
    <row r="129" spans="1:27" ht="16.5" x14ac:dyDescent="0.25">
      <c r="A129" s="64"/>
      <c r="B129" s="88">
        <v>30</v>
      </c>
      <c r="C129" s="84">
        <v>1526.3600000000001</v>
      </c>
      <c r="D129" s="56">
        <v>1369.07</v>
      </c>
      <c r="E129" s="56">
        <v>1305.4699999999998</v>
      </c>
      <c r="F129" s="56">
        <v>1303.25</v>
      </c>
      <c r="G129" s="56">
        <v>1335.4099999999999</v>
      </c>
      <c r="H129" s="56">
        <v>1682.1399999999999</v>
      </c>
      <c r="I129" s="56">
        <v>1736.8600000000001</v>
      </c>
      <c r="J129" s="56">
        <v>1913.1999999999998</v>
      </c>
      <c r="K129" s="56">
        <v>2011.5700000000002</v>
      </c>
      <c r="L129" s="56">
        <v>2026.8899999999999</v>
      </c>
      <c r="M129" s="56">
        <v>2034.0900000000001</v>
      </c>
      <c r="N129" s="56">
        <v>2050.71</v>
      </c>
      <c r="O129" s="56">
        <v>2078.5700000000002</v>
      </c>
      <c r="P129" s="56">
        <v>2070.9299999999998</v>
      </c>
      <c r="Q129" s="56">
        <v>2082.52</v>
      </c>
      <c r="R129" s="56">
        <v>2106.25</v>
      </c>
      <c r="S129" s="56">
        <v>2102.27</v>
      </c>
      <c r="T129" s="56">
        <v>2052.79</v>
      </c>
      <c r="U129" s="56">
        <v>2032.27</v>
      </c>
      <c r="V129" s="56">
        <v>2013.9</v>
      </c>
      <c r="W129" s="56">
        <v>2045.9699999999998</v>
      </c>
      <c r="X129" s="56">
        <v>2041.15</v>
      </c>
      <c r="Y129" s="56">
        <v>1842.02</v>
      </c>
      <c r="Z129" s="76">
        <v>1760.04</v>
      </c>
      <c r="AA129" s="65"/>
    </row>
    <row r="130" spans="1:27" ht="17.25" hidden="1" thickBot="1" x14ac:dyDescent="0.3">
      <c r="A130" s="64"/>
      <c r="B130" s="89">
        <v>31</v>
      </c>
      <c r="C130" s="85"/>
      <c r="D130" s="77"/>
      <c r="E130" s="77"/>
      <c r="F130" s="77"/>
      <c r="G130" s="77"/>
      <c r="H130" s="77"/>
      <c r="I130" s="77"/>
      <c r="J130" s="77"/>
      <c r="K130" s="77"/>
      <c r="L130" s="77"/>
      <c r="M130" s="77"/>
      <c r="N130" s="77"/>
      <c r="O130" s="77"/>
      <c r="P130" s="77"/>
      <c r="Q130" s="77"/>
      <c r="R130" s="77"/>
      <c r="S130" s="77"/>
      <c r="T130" s="77"/>
      <c r="U130" s="77"/>
      <c r="V130" s="77"/>
      <c r="W130" s="77"/>
      <c r="X130" s="77"/>
      <c r="Y130" s="77"/>
      <c r="Z130" s="78"/>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274" t="s">
        <v>130</v>
      </c>
      <c r="C132" s="272" t="s">
        <v>164</v>
      </c>
      <c r="D132" s="272"/>
      <c r="E132" s="272"/>
      <c r="F132" s="272"/>
      <c r="G132" s="272"/>
      <c r="H132" s="272"/>
      <c r="I132" s="272"/>
      <c r="J132" s="272"/>
      <c r="K132" s="272"/>
      <c r="L132" s="272"/>
      <c r="M132" s="272"/>
      <c r="N132" s="272"/>
      <c r="O132" s="272"/>
      <c r="P132" s="272"/>
      <c r="Q132" s="272"/>
      <c r="R132" s="272"/>
      <c r="S132" s="272"/>
      <c r="T132" s="272"/>
      <c r="U132" s="272"/>
      <c r="V132" s="272"/>
      <c r="W132" s="272"/>
      <c r="X132" s="272"/>
      <c r="Y132" s="272"/>
      <c r="Z132" s="273"/>
      <c r="AA132" s="65"/>
    </row>
    <row r="133" spans="1:27" ht="32.25" thickBot="1" x14ac:dyDescent="0.3">
      <c r="A133" s="64"/>
      <c r="B133" s="275"/>
      <c r="C133" s="86" t="s">
        <v>131</v>
      </c>
      <c r="D133" s="81" t="s">
        <v>132</v>
      </c>
      <c r="E133" s="81" t="s">
        <v>133</v>
      </c>
      <c r="F133" s="81" t="s">
        <v>134</v>
      </c>
      <c r="G133" s="81" t="s">
        <v>135</v>
      </c>
      <c r="H133" s="81" t="s">
        <v>136</v>
      </c>
      <c r="I133" s="81" t="s">
        <v>137</v>
      </c>
      <c r="J133" s="81" t="s">
        <v>138</v>
      </c>
      <c r="K133" s="81" t="s">
        <v>139</v>
      </c>
      <c r="L133" s="81" t="s">
        <v>140</v>
      </c>
      <c r="M133" s="81" t="s">
        <v>141</v>
      </c>
      <c r="N133" s="81" t="s">
        <v>142</v>
      </c>
      <c r="O133" s="81" t="s">
        <v>143</v>
      </c>
      <c r="P133" s="81" t="s">
        <v>144</v>
      </c>
      <c r="Q133" s="81" t="s">
        <v>145</v>
      </c>
      <c r="R133" s="81" t="s">
        <v>146</v>
      </c>
      <c r="S133" s="81" t="s">
        <v>147</v>
      </c>
      <c r="T133" s="81" t="s">
        <v>148</v>
      </c>
      <c r="U133" s="81" t="s">
        <v>149</v>
      </c>
      <c r="V133" s="81" t="s">
        <v>150</v>
      </c>
      <c r="W133" s="81" t="s">
        <v>151</v>
      </c>
      <c r="X133" s="81" t="s">
        <v>152</v>
      </c>
      <c r="Y133" s="81" t="s">
        <v>153</v>
      </c>
      <c r="Z133" s="82" t="s">
        <v>154</v>
      </c>
      <c r="AA133" s="65"/>
    </row>
    <row r="134" spans="1:27" ht="16.5" x14ac:dyDescent="0.25">
      <c r="A134" s="64"/>
      <c r="B134" s="87">
        <v>1</v>
      </c>
      <c r="C134" s="94">
        <v>0</v>
      </c>
      <c r="D134" s="90">
        <v>0</v>
      </c>
      <c r="E134" s="90">
        <v>0</v>
      </c>
      <c r="F134" s="90">
        <v>14.65</v>
      </c>
      <c r="G134" s="90">
        <v>193.36</v>
      </c>
      <c r="H134" s="90">
        <v>49.84</v>
      </c>
      <c r="I134" s="90">
        <v>150.34</v>
      </c>
      <c r="J134" s="90">
        <v>20.96</v>
      </c>
      <c r="K134" s="90">
        <v>20.71</v>
      </c>
      <c r="L134" s="90">
        <v>0</v>
      </c>
      <c r="M134" s="90">
        <v>0</v>
      </c>
      <c r="N134" s="90">
        <v>0</v>
      </c>
      <c r="O134" s="90">
        <v>0</v>
      </c>
      <c r="P134" s="90">
        <v>0</v>
      </c>
      <c r="Q134" s="90">
        <v>0</v>
      </c>
      <c r="R134" s="90">
        <v>18.89</v>
      </c>
      <c r="S134" s="90">
        <v>0</v>
      </c>
      <c r="T134" s="90">
        <v>25.88</v>
      </c>
      <c r="U134" s="90">
        <v>43.12</v>
      </c>
      <c r="V134" s="90">
        <v>34.93</v>
      </c>
      <c r="W134" s="90">
        <v>24.85</v>
      </c>
      <c r="X134" s="90">
        <v>0</v>
      </c>
      <c r="Y134" s="90">
        <v>0</v>
      </c>
      <c r="Z134" s="91">
        <v>0</v>
      </c>
      <c r="AA134" s="65"/>
    </row>
    <row r="135" spans="1:27" ht="16.5" x14ac:dyDescent="0.25">
      <c r="A135" s="64"/>
      <c r="B135" s="88">
        <v>2</v>
      </c>
      <c r="C135" s="95">
        <v>0</v>
      </c>
      <c r="D135" s="56">
        <v>0</v>
      </c>
      <c r="E135" s="56">
        <v>0</v>
      </c>
      <c r="F135" s="56">
        <v>0</v>
      </c>
      <c r="G135" s="56">
        <v>181.73</v>
      </c>
      <c r="H135" s="56">
        <v>139.88</v>
      </c>
      <c r="I135" s="56">
        <v>22.38</v>
      </c>
      <c r="J135" s="56">
        <v>62.5</v>
      </c>
      <c r="K135" s="56">
        <v>0</v>
      </c>
      <c r="L135" s="56">
        <v>0</v>
      </c>
      <c r="M135" s="56">
        <v>0</v>
      </c>
      <c r="N135" s="56">
        <v>0</v>
      </c>
      <c r="O135" s="56">
        <v>0</v>
      </c>
      <c r="P135" s="56">
        <v>45.13</v>
      </c>
      <c r="Q135" s="56">
        <v>66.77</v>
      </c>
      <c r="R135" s="56">
        <v>22.85</v>
      </c>
      <c r="S135" s="56">
        <v>51.54</v>
      </c>
      <c r="T135" s="56">
        <v>28.85</v>
      </c>
      <c r="U135" s="56">
        <v>50.66</v>
      </c>
      <c r="V135" s="56">
        <v>41.86</v>
      </c>
      <c r="W135" s="56">
        <v>20.04</v>
      </c>
      <c r="X135" s="56">
        <v>12.31</v>
      </c>
      <c r="Y135" s="56">
        <v>0</v>
      </c>
      <c r="Z135" s="76">
        <v>0</v>
      </c>
      <c r="AA135" s="65"/>
    </row>
    <row r="136" spans="1:27" ht="16.5" x14ac:dyDescent="0.25">
      <c r="A136" s="64"/>
      <c r="B136" s="88">
        <v>3</v>
      </c>
      <c r="C136" s="95">
        <v>0</v>
      </c>
      <c r="D136" s="56">
        <v>0</v>
      </c>
      <c r="E136" s="56">
        <v>0</v>
      </c>
      <c r="F136" s="56">
        <v>0</v>
      </c>
      <c r="G136" s="56">
        <v>0</v>
      </c>
      <c r="H136" s="56">
        <v>0</v>
      </c>
      <c r="I136" s="56">
        <v>22.98</v>
      </c>
      <c r="J136" s="56">
        <v>36.31</v>
      </c>
      <c r="K136" s="56">
        <v>18.940000000000001</v>
      </c>
      <c r="L136" s="56">
        <v>18.18</v>
      </c>
      <c r="M136" s="56">
        <v>1.65</v>
      </c>
      <c r="N136" s="56">
        <v>2.35</v>
      </c>
      <c r="O136" s="56">
        <v>32.58</v>
      </c>
      <c r="P136" s="56">
        <v>39.869999999999997</v>
      </c>
      <c r="Q136" s="56">
        <v>105.25</v>
      </c>
      <c r="R136" s="56">
        <v>134.31</v>
      </c>
      <c r="S136" s="56">
        <v>144.72999999999999</v>
      </c>
      <c r="T136" s="56">
        <v>123.83</v>
      </c>
      <c r="U136" s="56">
        <v>199.57</v>
      </c>
      <c r="V136" s="56">
        <v>380.23</v>
      </c>
      <c r="W136" s="56">
        <v>523.30999999999995</v>
      </c>
      <c r="X136" s="56">
        <v>380.52</v>
      </c>
      <c r="Y136" s="56">
        <v>92.41</v>
      </c>
      <c r="Z136" s="76">
        <v>0</v>
      </c>
      <c r="AA136" s="65"/>
    </row>
    <row r="137" spans="1:27" ht="16.5" x14ac:dyDescent="0.25">
      <c r="A137" s="64"/>
      <c r="B137" s="88">
        <v>4</v>
      </c>
      <c r="C137" s="95">
        <v>0</v>
      </c>
      <c r="D137" s="56">
        <v>0</v>
      </c>
      <c r="E137" s="56">
        <v>23.52</v>
      </c>
      <c r="F137" s="56">
        <v>5.74</v>
      </c>
      <c r="G137" s="56">
        <v>0</v>
      </c>
      <c r="H137" s="56">
        <v>120.95</v>
      </c>
      <c r="I137" s="56">
        <v>159.05000000000001</v>
      </c>
      <c r="J137" s="56">
        <v>108.04</v>
      </c>
      <c r="K137" s="56">
        <v>103.91</v>
      </c>
      <c r="L137" s="56">
        <v>82.03</v>
      </c>
      <c r="M137" s="56">
        <v>77.459999999999994</v>
      </c>
      <c r="N137" s="56">
        <v>17.48</v>
      </c>
      <c r="O137" s="56">
        <v>45.06</v>
      </c>
      <c r="P137" s="56">
        <v>52.62</v>
      </c>
      <c r="Q137" s="56">
        <v>57.67</v>
      </c>
      <c r="R137" s="56">
        <v>40.22</v>
      </c>
      <c r="S137" s="56">
        <v>50</v>
      </c>
      <c r="T137" s="56">
        <v>89.8</v>
      </c>
      <c r="U137" s="56">
        <v>113.3</v>
      </c>
      <c r="V137" s="56">
        <v>127.53</v>
      </c>
      <c r="W137" s="56">
        <v>112.22</v>
      </c>
      <c r="X137" s="56">
        <v>31.29</v>
      </c>
      <c r="Y137" s="56">
        <v>0</v>
      </c>
      <c r="Z137" s="76">
        <v>0</v>
      </c>
      <c r="AA137" s="65"/>
    </row>
    <row r="138" spans="1:27" ht="16.5" x14ac:dyDescent="0.25">
      <c r="A138" s="64"/>
      <c r="B138" s="88">
        <v>5</v>
      </c>
      <c r="C138" s="95">
        <v>0</v>
      </c>
      <c r="D138" s="56">
        <v>0</v>
      </c>
      <c r="E138" s="56">
        <v>0</v>
      </c>
      <c r="F138" s="56">
        <v>0</v>
      </c>
      <c r="G138" s="56">
        <v>11.69</v>
      </c>
      <c r="H138" s="56">
        <v>159.72</v>
      </c>
      <c r="I138" s="56">
        <v>193.97</v>
      </c>
      <c r="J138" s="56">
        <v>108.06</v>
      </c>
      <c r="K138" s="56">
        <v>185.33</v>
      </c>
      <c r="L138" s="56">
        <v>92.69</v>
      </c>
      <c r="M138" s="56">
        <v>71.599999999999994</v>
      </c>
      <c r="N138" s="56">
        <v>29.57</v>
      </c>
      <c r="O138" s="56">
        <v>35.06</v>
      </c>
      <c r="P138" s="56">
        <v>53.39</v>
      </c>
      <c r="Q138" s="56">
        <v>61.18</v>
      </c>
      <c r="R138" s="56">
        <v>66.08</v>
      </c>
      <c r="S138" s="56">
        <v>55.03</v>
      </c>
      <c r="T138" s="56">
        <v>78.05</v>
      </c>
      <c r="U138" s="56">
        <v>55.42</v>
      </c>
      <c r="V138" s="56">
        <v>36.15</v>
      </c>
      <c r="W138" s="56">
        <v>0</v>
      </c>
      <c r="X138" s="56">
        <v>0</v>
      </c>
      <c r="Y138" s="56">
        <v>0</v>
      </c>
      <c r="Z138" s="76">
        <v>0</v>
      </c>
      <c r="AA138" s="65"/>
    </row>
    <row r="139" spans="1:27" ht="16.5" x14ac:dyDescent="0.25">
      <c r="A139" s="64"/>
      <c r="B139" s="88">
        <v>6</v>
      </c>
      <c r="C139" s="95">
        <v>0</v>
      </c>
      <c r="D139" s="56">
        <v>3.4</v>
      </c>
      <c r="E139" s="56">
        <v>0</v>
      </c>
      <c r="F139" s="56">
        <v>0</v>
      </c>
      <c r="G139" s="56">
        <v>41.32</v>
      </c>
      <c r="H139" s="56">
        <v>190.42</v>
      </c>
      <c r="I139" s="56">
        <v>35.03</v>
      </c>
      <c r="J139" s="56">
        <v>45.3</v>
      </c>
      <c r="K139" s="56">
        <v>129.71</v>
      </c>
      <c r="L139" s="56">
        <v>25.29</v>
      </c>
      <c r="M139" s="56">
        <v>0</v>
      </c>
      <c r="N139" s="56">
        <v>17.59</v>
      </c>
      <c r="O139" s="56">
        <v>35.29</v>
      </c>
      <c r="P139" s="56">
        <v>68.36</v>
      </c>
      <c r="Q139" s="56">
        <v>86.4</v>
      </c>
      <c r="R139" s="56">
        <v>141.32</v>
      </c>
      <c r="S139" s="56">
        <v>130.38999999999999</v>
      </c>
      <c r="T139" s="56">
        <v>69.28</v>
      </c>
      <c r="U139" s="56">
        <v>126.84</v>
      </c>
      <c r="V139" s="56">
        <v>78.16</v>
      </c>
      <c r="W139" s="56">
        <v>0</v>
      </c>
      <c r="X139" s="56">
        <v>0</v>
      </c>
      <c r="Y139" s="56">
        <v>0</v>
      </c>
      <c r="Z139" s="76">
        <v>0</v>
      </c>
      <c r="AA139" s="65"/>
    </row>
    <row r="140" spans="1:27" ht="16.5" x14ac:dyDescent="0.25">
      <c r="A140" s="64"/>
      <c r="B140" s="88">
        <v>7</v>
      </c>
      <c r="C140" s="95">
        <v>0</v>
      </c>
      <c r="D140" s="56">
        <v>0</v>
      </c>
      <c r="E140" s="56">
        <v>0</v>
      </c>
      <c r="F140" s="56">
        <v>0</v>
      </c>
      <c r="G140" s="56">
        <v>0</v>
      </c>
      <c r="H140" s="56">
        <v>233.04</v>
      </c>
      <c r="I140" s="56">
        <v>69.180000000000007</v>
      </c>
      <c r="J140" s="56">
        <v>141.01</v>
      </c>
      <c r="K140" s="56">
        <v>72.08</v>
      </c>
      <c r="L140" s="56">
        <v>37.32</v>
      </c>
      <c r="M140" s="56">
        <v>9.4700000000000006</v>
      </c>
      <c r="N140" s="56">
        <v>0</v>
      </c>
      <c r="O140" s="56">
        <v>0</v>
      </c>
      <c r="P140" s="56">
        <v>0</v>
      </c>
      <c r="Q140" s="56">
        <v>0</v>
      </c>
      <c r="R140" s="56">
        <v>0</v>
      </c>
      <c r="S140" s="56">
        <v>0</v>
      </c>
      <c r="T140" s="56">
        <v>5.31</v>
      </c>
      <c r="U140" s="56">
        <v>32.69</v>
      </c>
      <c r="V140" s="56">
        <v>42.65</v>
      </c>
      <c r="W140" s="56">
        <v>4.4000000000000004</v>
      </c>
      <c r="X140" s="56">
        <v>0</v>
      </c>
      <c r="Y140" s="56">
        <v>0</v>
      </c>
      <c r="Z140" s="76">
        <v>0</v>
      </c>
      <c r="AA140" s="65"/>
    </row>
    <row r="141" spans="1:27" ht="16.5" x14ac:dyDescent="0.25">
      <c r="A141" s="64"/>
      <c r="B141" s="88">
        <v>8</v>
      </c>
      <c r="C141" s="95">
        <v>0</v>
      </c>
      <c r="D141" s="56">
        <v>0</v>
      </c>
      <c r="E141" s="56">
        <v>0</v>
      </c>
      <c r="F141" s="56">
        <v>0</v>
      </c>
      <c r="G141" s="56">
        <v>13.81</v>
      </c>
      <c r="H141" s="56">
        <v>258.06</v>
      </c>
      <c r="I141" s="56">
        <v>31.79</v>
      </c>
      <c r="J141" s="56">
        <v>84.16</v>
      </c>
      <c r="K141" s="56">
        <v>14.76</v>
      </c>
      <c r="L141" s="56">
        <v>0</v>
      </c>
      <c r="M141" s="56">
        <v>0.05</v>
      </c>
      <c r="N141" s="56">
        <v>0.77</v>
      </c>
      <c r="O141" s="56">
        <v>0</v>
      </c>
      <c r="P141" s="56">
        <v>0</v>
      </c>
      <c r="Q141" s="56">
        <v>0</v>
      </c>
      <c r="R141" s="56">
        <v>0</v>
      </c>
      <c r="S141" s="56">
        <v>0</v>
      </c>
      <c r="T141" s="56">
        <v>0</v>
      </c>
      <c r="U141" s="56">
        <v>0</v>
      </c>
      <c r="V141" s="56">
        <v>0</v>
      </c>
      <c r="W141" s="56">
        <v>0</v>
      </c>
      <c r="X141" s="56">
        <v>0</v>
      </c>
      <c r="Y141" s="56">
        <v>0</v>
      </c>
      <c r="Z141" s="76">
        <v>0</v>
      </c>
      <c r="AA141" s="65"/>
    </row>
    <row r="142" spans="1:27" ht="16.5" x14ac:dyDescent="0.25">
      <c r="A142" s="64"/>
      <c r="B142" s="88">
        <v>9</v>
      </c>
      <c r="C142" s="95">
        <v>0</v>
      </c>
      <c r="D142" s="56">
        <v>0</v>
      </c>
      <c r="E142" s="56">
        <v>68.27</v>
      </c>
      <c r="F142" s="56">
        <v>54.5</v>
      </c>
      <c r="G142" s="56">
        <v>160.44999999999999</v>
      </c>
      <c r="H142" s="56">
        <v>202.9</v>
      </c>
      <c r="I142" s="56">
        <v>180.78</v>
      </c>
      <c r="J142" s="56">
        <v>165.54</v>
      </c>
      <c r="K142" s="56">
        <v>70.77</v>
      </c>
      <c r="L142" s="56">
        <v>98.87</v>
      </c>
      <c r="M142" s="56">
        <v>57.32</v>
      </c>
      <c r="N142" s="56">
        <v>0</v>
      </c>
      <c r="O142" s="56">
        <v>0</v>
      </c>
      <c r="P142" s="56">
        <v>0</v>
      </c>
      <c r="Q142" s="56">
        <v>0</v>
      </c>
      <c r="R142" s="56">
        <v>0</v>
      </c>
      <c r="S142" s="56">
        <v>0</v>
      </c>
      <c r="T142" s="56">
        <v>0</v>
      </c>
      <c r="U142" s="56">
        <v>0</v>
      </c>
      <c r="V142" s="56">
        <v>0</v>
      </c>
      <c r="W142" s="56">
        <v>0</v>
      </c>
      <c r="X142" s="56">
        <v>0</v>
      </c>
      <c r="Y142" s="56">
        <v>0</v>
      </c>
      <c r="Z142" s="76">
        <v>0</v>
      </c>
      <c r="AA142" s="65"/>
    </row>
    <row r="143" spans="1:27" ht="16.5" x14ac:dyDescent="0.25">
      <c r="A143" s="64"/>
      <c r="B143" s="88">
        <v>10</v>
      </c>
      <c r="C143" s="95">
        <v>0</v>
      </c>
      <c r="D143" s="56">
        <v>0</v>
      </c>
      <c r="E143" s="56">
        <v>22.27</v>
      </c>
      <c r="F143" s="56">
        <v>28.81</v>
      </c>
      <c r="G143" s="56">
        <v>123.15</v>
      </c>
      <c r="H143" s="56">
        <v>55.36</v>
      </c>
      <c r="I143" s="56">
        <v>76.760000000000005</v>
      </c>
      <c r="J143" s="56">
        <v>116.2</v>
      </c>
      <c r="K143" s="56">
        <v>132.49</v>
      </c>
      <c r="L143" s="56">
        <v>82.47</v>
      </c>
      <c r="M143" s="56">
        <v>84.96</v>
      </c>
      <c r="N143" s="56">
        <v>48.06</v>
      </c>
      <c r="O143" s="56">
        <v>88.47</v>
      </c>
      <c r="P143" s="56">
        <v>64.56</v>
      </c>
      <c r="Q143" s="56">
        <v>56.37</v>
      </c>
      <c r="R143" s="56">
        <v>45</v>
      </c>
      <c r="S143" s="56">
        <v>115.03</v>
      </c>
      <c r="T143" s="56">
        <v>128.86000000000001</v>
      </c>
      <c r="U143" s="56">
        <v>243.18</v>
      </c>
      <c r="V143" s="56">
        <v>150.94</v>
      </c>
      <c r="W143" s="56">
        <v>164.26</v>
      </c>
      <c r="X143" s="56">
        <v>0</v>
      </c>
      <c r="Y143" s="56">
        <v>0</v>
      </c>
      <c r="Z143" s="76">
        <v>0</v>
      </c>
      <c r="AA143" s="65"/>
    </row>
    <row r="144" spans="1:27" ht="16.5" x14ac:dyDescent="0.25">
      <c r="A144" s="64"/>
      <c r="B144" s="88">
        <v>11</v>
      </c>
      <c r="C144" s="95">
        <v>47.05</v>
      </c>
      <c r="D144" s="56">
        <v>95.13</v>
      </c>
      <c r="E144" s="56">
        <v>44.38</v>
      </c>
      <c r="F144" s="56">
        <v>52.38</v>
      </c>
      <c r="G144" s="56">
        <v>46.06</v>
      </c>
      <c r="H144" s="56">
        <v>162.82</v>
      </c>
      <c r="I144" s="56">
        <v>134.94999999999999</v>
      </c>
      <c r="J144" s="56">
        <v>88.9</v>
      </c>
      <c r="K144" s="56">
        <v>96.88</v>
      </c>
      <c r="L144" s="56">
        <v>108.81</v>
      </c>
      <c r="M144" s="56">
        <v>96.91</v>
      </c>
      <c r="N144" s="56">
        <v>38.299999999999997</v>
      </c>
      <c r="O144" s="56">
        <v>38.840000000000003</v>
      </c>
      <c r="P144" s="56">
        <v>32.200000000000003</v>
      </c>
      <c r="Q144" s="56">
        <v>38.07</v>
      </c>
      <c r="R144" s="56">
        <v>21.11</v>
      </c>
      <c r="S144" s="56">
        <v>17.27</v>
      </c>
      <c r="T144" s="56">
        <v>0</v>
      </c>
      <c r="U144" s="56">
        <v>0</v>
      </c>
      <c r="V144" s="56">
        <v>0</v>
      </c>
      <c r="W144" s="56">
        <v>0</v>
      </c>
      <c r="X144" s="56">
        <v>0</v>
      </c>
      <c r="Y144" s="56">
        <v>0</v>
      </c>
      <c r="Z144" s="76">
        <v>0</v>
      </c>
      <c r="AA144" s="65"/>
    </row>
    <row r="145" spans="1:27" ht="16.5" x14ac:dyDescent="0.25">
      <c r="A145" s="64"/>
      <c r="B145" s="88">
        <v>12</v>
      </c>
      <c r="C145" s="95">
        <v>0</v>
      </c>
      <c r="D145" s="56">
        <v>0</v>
      </c>
      <c r="E145" s="56">
        <v>0</v>
      </c>
      <c r="F145" s="56">
        <v>0</v>
      </c>
      <c r="G145" s="56">
        <v>74.62</v>
      </c>
      <c r="H145" s="56">
        <v>150.19</v>
      </c>
      <c r="I145" s="56">
        <v>140.46</v>
      </c>
      <c r="J145" s="56">
        <v>117.38</v>
      </c>
      <c r="K145" s="56">
        <v>75.88</v>
      </c>
      <c r="L145" s="56">
        <v>44.54</v>
      </c>
      <c r="M145" s="56">
        <v>49.58</v>
      </c>
      <c r="N145" s="56">
        <v>64.260000000000005</v>
      </c>
      <c r="O145" s="56">
        <v>67.41</v>
      </c>
      <c r="P145" s="56">
        <v>76.97</v>
      </c>
      <c r="Q145" s="56">
        <v>78.680000000000007</v>
      </c>
      <c r="R145" s="56">
        <v>73.56</v>
      </c>
      <c r="S145" s="56">
        <v>95.31</v>
      </c>
      <c r="T145" s="56">
        <v>107.69</v>
      </c>
      <c r="U145" s="56">
        <v>42.85</v>
      </c>
      <c r="V145" s="56">
        <v>12.03</v>
      </c>
      <c r="W145" s="56">
        <v>0.01</v>
      </c>
      <c r="X145" s="56">
        <v>0</v>
      </c>
      <c r="Y145" s="56">
        <v>0</v>
      </c>
      <c r="Z145" s="76">
        <v>0</v>
      </c>
      <c r="AA145" s="65"/>
    </row>
    <row r="146" spans="1:27" ht="16.5" x14ac:dyDescent="0.25">
      <c r="A146" s="64"/>
      <c r="B146" s="88">
        <v>13</v>
      </c>
      <c r="C146" s="95">
        <v>0</v>
      </c>
      <c r="D146" s="56">
        <v>0</v>
      </c>
      <c r="E146" s="56">
        <v>0</v>
      </c>
      <c r="F146" s="56">
        <v>0</v>
      </c>
      <c r="G146" s="56">
        <v>0</v>
      </c>
      <c r="H146" s="56">
        <v>201.32</v>
      </c>
      <c r="I146" s="56">
        <v>64.42</v>
      </c>
      <c r="J146" s="56">
        <v>53.5</v>
      </c>
      <c r="K146" s="56">
        <v>0</v>
      </c>
      <c r="L146" s="56">
        <v>0</v>
      </c>
      <c r="M146" s="56">
        <v>0</v>
      </c>
      <c r="N146" s="56">
        <v>0.08</v>
      </c>
      <c r="O146" s="56">
        <v>22.1</v>
      </c>
      <c r="P146" s="56">
        <v>33.869999999999997</v>
      </c>
      <c r="Q146" s="56">
        <v>31.55</v>
      </c>
      <c r="R146" s="56">
        <v>0</v>
      </c>
      <c r="S146" s="56">
        <v>0</v>
      </c>
      <c r="T146" s="56">
        <v>0</v>
      </c>
      <c r="U146" s="56">
        <v>4.32</v>
      </c>
      <c r="V146" s="56">
        <v>33.46</v>
      </c>
      <c r="W146" s="56">
        <v>0</v>
      </c>
      <c r="X146" s="56">
        <v>0</v>
      </c>
      <c r="Y146" s="56">
        <v>0</v>
      </c>
      <c r="Z146" s="76">
        <v>0</v>
      </c>
      <c r="AA146" s="65"/>
    </row>
    <row r="147" spans="1:27" ht="16.5" x14ac:dyDescent="0.25">
      <c r="A147" s="64"/>
      <c r="B147" s="88">
        <v>14</v>
      </c>
      <c r="C147" s="95">
        <v>0</v>
      </c>
      <c r="D147" s="56">
        <v>0</v>
      </c>
      <c r="E147" s="56">
        <v>0</v>
      </c>
      <c r="F147" s="56">
        <v>0</v>
      </c>
      <c r="G147" s="56">
        <v>0</v>
      </c>
      <c r="H147" s="56">
        <v>111.77</v>
      </c>
      <c r="I147" s="56">
        <v>97.44</v>
      </c>
      <c r="J147" s="56">
        <v>15.79</v>
      </c>
      <c r="K147" s="56">
        <v>0</v>
      </c>
      <c r="L147" s="56">
        <v>0</v>
      </c>
      <c r="M147" s="56">
        <v>0</v>
      </c>
      <c r="N147" s="56">
        <v>0</v>
      </c>
      <c r="O147" s="56">
        <v>0</v>
      </c>
      <c r="P147" s="56">
        <v>0</v>
      </c>
      <c r="Q147" s="56">
        <v>0</v>
      </c>
      <c r="R147" s="56">
        <v>0</v>
      </c>
      <c r="S147" s="56">
        <v>0</v>
      </c>
      <c r="T147" s="56">
        <v>0</v>
      </c>
      <c r="U147" s="56">
        <v>0</v>
      </c>
      <c r="V147" s="56">
        <v>2.54</v>
      </c>
      <c r="W147" s="56">
        <v>0</v>
      </c>
      <c r="X147" s="56">
        <v>0</v>
      </c>
      <c r="Y147" s="56">
        <v>0</v>
      </c>
      <c r="Z147" s="76">
        <v>0</v>
      </c>
      <c r="AA147" s="65"/>
    </row>
    <row r="148" spans="1:27" ht="16.5" x14ac:dyDescent="0.25">
      <c r="A148" s="64"/>
      <c r="B148" s="88">
        <v>15</v>
      </c>
      <c r="C148" s="95">
        <v>12.15</v>
      </c>
      <c r="D148" s="56">
        <v>89.49</v>
      </c>
      <c r="E148" s="56">
        <v>0</v>
      </c>
      <c r="F148" s="56">
        <v>2.4500000000000002</v>
      </c>
      <c r="G148" s="56">
        <v>110.3</v>
      </c>
      <c r="H148" s="56">
        <v>187.86</v>
      </c>
      <c r="I148" s="56">
        <v>15.45</v>
      </c>
      <c r="J148" s="56">
        <v>68.75</v>
      </c>
      <c r="K148" s="56">
        <v>90.2</v>
      </c>
      <c r="L148" s="56">
        <v>70.42</v>
      </c>
      <c r="M148" s="56">
        <v>46.89</v>
      </c>
      <c r="N148" s="56">
        <v>88.38</v>
      </c>
      <c r="O148" s="56">
        <v>0</v>
      </c>
      <c r="P148" s="56">
        <v>36.11</v>
      </c>
      <c r="Q148" s="56">
        <v>25.58</v>
      </c>
      <c r="R148" s="56">
        <v>15.46</v>
      </c>
      <c r="S148" s="56">
        <v>0</v>
      </c>
      <c r="T148" s="56">
        <v>0</v>
      </c>
      <c r="U148" s="56">
        <v>31.18</v>
      </c>
      <c r="V148" s="56">
        <v>0</v>
      </c>
      <c r="W148" s="56">
        <v>0</v>
      </c>
      <c r="X148" s="56">
        <v>0</v>
      </c>
      <c r="Y148" s="56">
        <v>0</v>
      </c>
      <c r="Z148" s="76">
        <v>0</v>
      </c>
      <c r="AA148" s="65"/>
    </row>
    <row r="149" spans="1:27" ht="16.5" x14ac:dyDescent="0.25">
      <c r="A149" s="64"/>
      <c r="B149" s="88">
        <v>16</v>
      </c>
      <c r="C149" s="95">
        <v>0</v>
      </c>
      <c r="D149" s="56">
        <v>0</v>
      </c>
      <c r="E149" s="56">
        <v>0</v>
      </c>
      <c r="F149" s="56">
        <v>0</v>
      </c>
      <c r="G149" s="56">
        <v>0</v>
      </c>
      <c r="H149" s="56">
        <v>103.3</v>
      </c>
      <c r="I149" s="56">
        <v>87.25</v>
      </c>
      <c r="J149" s="56">
        <v>15.08</v>
      </c>
      <c r="K149" s="56">
        <v>45.35</v>
      </c>
      <c r="L149" s="56">
        <v>0</v>
      </c>
      <c r="M149" s="56">
        <v>0</v>
      </c>
      <c r="N149" s="56">
        <v>0</v>
      </c>
      <c r="O149" s="56">
        <v>48.55</v>
      </c>
      <c r="P149" s="56">
        <v>14.56</v>
      </c>
      <c r="Q149" s="56">
        <v>0</v>
      </c>
      <c r="R149" s="56">
        <v>0</v>
      </c>
      <c r="S149" s="56">
        <v>3.48</v>
      </c>
      <c r="T149" s="56">
        <v>0</v>
      </c>
      <c r="U149" s="56">
        <v>12.44</v>
      </c>
      <c r="V149" s="56">
        <v>5.07</v>
      </c>
      <c r="W149" s="56">
        <v>0</v>
      </c>
      <c r="X149" s="56">
        <v>0</v>
      </c>
      <c r="Y149" s="56">
        <v>0</v>
      </c>
      <c r="Z149" s="76">
        <v>0</v>
      </c>
      <c r="AA149" s="65"/>
    </row>
    <row r="150" spans="1:27" ht="16.5" x14ac:dyDescent="0.25">
      <c r="A150" s="64"/>
      <c r="B150" s="88">
        <v>17</v>
      </c>
      <c r="C150" s="95">
        <v>0</v>
      </c>
      <c r="D150" s="56">
        <v>0</v>
      </c>
      <c r="E150" s="56">
        <v>0</v>
      </c>
      <c r="F150" s="56">
        <v>0</v>
      </c>
      <c r="G150" s="56">
        <v>9.26</v>
      </c>
      <c r="H150" s="56">
        <v>82.87</v>
      </c>
      <c r="I150" s="56">
        <v>42.63</v>
      </c>
      <c r="J150" s="56">
        <v>45.23</v>
      </c>
      <c r="K150" s="56">
        <v>11.9</v>
      </c>
      <c r="L150" s="56">
        <v>0</v>
      </c>
      <c r="M150" s="56">
        <v>0.11</v>
      </c>
      <c r="N150" s="56">
        <v>9.74</v>
      </c>
      <c r="O150" s="56">
        <v>7.64</v>
      </c>
      <c r="P150" s="56">
        <v>28.06</v>
      </c>
      <c r="Q150" s="56">
        <v>30.38</v>
      </c>
      <c r="R150" s="56">
        <v>0.31</v>
      </c>
      <c r="S150" s="56">
        <v>38.450000000000003</v>
      </c>
      <c r="T150" s="56">
        <v>13.86</v>
      </c>
      <c r="U150" s="56">
        <v>144.15</v>
      </c>
      <c r="V150" s="56">
        <v>156</v>
      </c>
      <c r="W150" s="56">
        <v>185.68</v>
      </c>
      <c r="X150" s="56">
        <v>180.18</v>
      </c>
      <c r="Y150" s="56">
        <v>79.03</v>
      </c>
      <c r="Z150" s="76">
        <v>0</v>
      </c>
      <c r="AA150" s="65"/>
    </row>
    <row r="151" spans="1:27" ht="16.5" x14ac:dyDescent="0.25">
      <c r="A151" s="64"/>
      <c r="B151" s="88">
        <v>18</v>
      </c>
      <c r="C151" s="95">
        <v>1.87</v>
      </c>
      <c r="D151" s="56">
        <v>0</v>
      </c>
      <c r="E151" s="56">
        <v>0</v>
      </c>
      <c r="F151" s="56">
        <v>0</v>
      </c>
      <c r="G151" s="56">
        <v>44.87</v>
      </c>
      <c r="H151" s="56">
        <v>174.69</v>
      </c>
      <c r="I151" s="56">
        <v>297.7</v>
      </c>
      <c r="J151" s="56">
        <v>104.45</v>
      </c>
      <c r="K151" s="56">
        <v>36.64</v>
      </c>
      <c r="L151" s="56">
        <v>10.48</v>
      </c>
      <c r="M151" s="56">
        <v>0.04</v>
      </c>
      <c r="N151" s="56">
        <v>11.57</v>
      </c>
      <c r="O151" s="56">
        <v>0</v>
      </c>
      <c r="P151" s="56">
        <v>0</v>
      </c>
      <c r="Q151" s="56">
        <v>0</v>
      </c>
      <c r="R151" s="56">
        <v>0</v>
      </c>
      <c r="S151" s="56">
        <v>3.35</v>
      </c>
      <c r="T151" s="56">
        <v>1.51</v>
      </c>
      <c r="U151" s="56">
        <v>19.399999999999999</v>
      </c>
      <c r="V151" s="56">
        <v>15.82</v>
      </c>
      <c r="W151" s="56">
        <v>18.18</v>
      </c>
      <c r="X151" s="56">
        <v>18.04</v>
      </c>
      <c r="Y151" s="56">
        <v>0</v>
      </c>
      <c r="Z151" s="76">
        <v>0</v>
      </c>
      <c r="AA151" s="65"/>
    </row>
    <row r="152" spans="1:27" ht="16.5" x14ac:dyDescent="0.25">
      <c r="A152" s="64"/>
      <c r="B152" s="88">
        <v>19</v>
      </c>
      <c r="C152" s="95">
        <v>0</v>
      </c>
      <c r="D152" s="56">
        <v>0</v>
      </c>
      <c r="E152" s="56">
        <v>0</v>
      </c>
      <c r="F152" s="56">
        <v>0</v>
      </c>
      <c r="G152" s="56">
        <v>26.2</v>
      </c>
      <c r="H152" s="56">
        <v>315.16000000000003</v>
      </c>
      <c r="I152" s="56">
        <v>3.32</v>
      </c>
      <c r="J152" s="56">
        <v>110.08</v>
      </c>
      <c r="K152" s="56">
        <v>111.98</v>
      </c>
      <c r="L152" s="56">
        <v>0</v>
      </c>
      <c r="M152" s="56">
        <v>0</v>
      </c>
      <c r="N152" s="56">
        <v>0</v>
      </c>
      <c r="O152" s="56">
        <v>0</v>
      </c>
      <c r="P152" s="56">
        <v>0</v>
      </c>
      <c r="Q152" s="56">
        <v>29.79</v>
      </c>
      <c r="R152" s="56">
        <v>0</v>
      </c>
      <c r="S152" s="56">
        <v>55.15</v>
      </c>
      <c r="T152" s="56">
        <v>51.16</v>
      </c>
      <c r="U152" s="56">
        <v>20.059999999999999</v>
      </c>
      <c r="V152" s="56">
        <v>0</v>
      </c>
      <c r="W152" s="56">
        <v>0</v>
      </c>
      <c r="X152" s="56">
        <v>0</v>
      </c>
      <c r="Y152" s="56">
        <v>0</v>
      </c>
      <c r="Z152" s="76">
        <v>0</v>
      </c>
      <c r="AA152" s="65"/>
    </row>
    <row r="153" spans="1:27" ht="16.5" x14ac:dyDescent="0.25">
      <c r="A153" s="64"/>
      <c r="B153" s="88">
        <v>20</v>
      </c>
      <c r="C153" s="95">
        <v>0</v>
      </c>
      <c r="D153" s="56">
        <v>66.819999999999993</v>
      </c>
      <c r="E153" s="56">
        <v>27.01</v>
      </c>
      <c r="F153" s="56">
        <v>10.94</v>
      </c>
      <c r="G153" s="56">
        <v>46.11</v>
      </c>
      <c r="H153" s="56">
        <v>186.45</v>
      </c>
      <c r="I153" s="56">
        <v>118.2</v>
      </c>
      <c r="J153" s="56">
        <v>61.05</v>
      </c>
      <c r="K153" s="56">
        <v>44.13</v>
      </c>
      <c r="L153" s="56">
        <v>38.049999999999997</v>
      </c>
      <c r="M153" s="56">
        <v>21.94</v>
      </c>
      <c r="N153" s="56">
        <v>13.41</v>
      </c>
      <c r="O153" s="56">
        <v>32.57</v>
      </c>
      <c r="P153" s="56">
        <v>37.74</v>
      </c>
      <c r="Q153" s="56">
        <v>0</v>
      </c>
      <c r="R153" s="56">
        <v>0</v>
      </c>
      <c r="S153" s="56">
        <v>0</v>
      </c>
      <c r="T153" s="56">
        <v>0</v>
      </c>
      <c r="U153" s="56">
        <v>0.91</v>
      </c>
      <c r="V153" s="56">
        <v>13.31</v>
      </c>
      <c r="W153" s="56">
        <v>0</v>
      </c>
      <c r="X153" s="56">
        <v>0</v>
      </c>
      <c r="Y153" s="56">
        <v>0</v>
      </c>
      <c r="Z153" s="76">
        <v>0</v>
      </c>
      <c r="AA153" s="65"/>
    </row>
    <row r="154" spans="1:27" ht="16.5" x14ac:dyDescent="0.25">
      <c r="A154" s="64"/>
      <c r="B154" s="88">
        <v>21</v>
      </c>
      <c r="C154" s="95">
        <v>0</v>
      </c>
      <c r="D154" s="56">
        <v>2.25</v>
      </c>
      <c r="E154" s="56">
        <v>0</v>
      </c>
      <c r="F154" s="56">
        <v>0</v>
      </c>
      <c r="G154" s="56">
        <v>96.73</v>
      </c>
      <c r="H154" s="56">
        <v>231.22</v>
      </c>
      <c r="I154" s="56">
        <v>197.03</v>
      </c>
      <c r="J154" s="56">
        <v>125.27</v>
      </c>
      <c r="K154" s="56">
        <v>65.7</v>
      </c>
      <c r="L154" s="56">
        <v>11.21</v>
      </c>
      <c r="M154" s="56">
        <v>1.0900000000000001</v>
      </c>
      <c r="N154" s="56">
        <v>0</v>
      </c>
      <c r="O154" s="56">
        <v>19.27</v>
      </c>
      <c r="P154" s="56">
        <v>21.86</v>
      </c>
      <c r="Q154" s="56">
        <v>10.39</v>
      </c>
      <c r="R154" s="56">
        <v>37.119999999999997</v>
      </c>
      <c r="S154" s="56">
        <v>56.04</v>
      </c>
      <c r="T154" s="56">
        <v>80.64</v>
      </c>
      <c r="U154" s="56">
        <v>3.3</v>
      </c>
      <c r="V154" s="56">
        <v>112.94</v>
      </c>
      <c r="W154" s="56">
        <v>0</v>
      </c>
      <c r="X154" s="56">
        <v>0</v>
      </c>
      <c r="Y154" s="56">
        <v>0</v>
      </c>
      <c r="Z154" s="76">
        <v>0</v>
      </c>
      <c r="AA154" s="65"/>
    </row>
    <row r="155" spans="1:27" ht="16.5" x14ac:dyDescent="0.25">
      <c r="A155" s="64"/>
      <c r="B155" s="88">
        <v>22</v>
      </c>
      <c r="C155" s="95">
        <v>50.28</v>
      </c>
      <c r="D155" s="56">
        <v>45.92</v>
      </c>
      <c r="E155" s="56">
        <v>0</v>
      </c>
      <c r="F155" s="56">
        <v>2.2599999999999998</v>
      </c>
      <c r="G155" s="56">
        <v>32.229999999999997</v>
      </c>
      <c r="H155" s="56">
        <v>140.15</v>
      </c>
      <c r="I155" s="56">
        <v>220.24</v>
      </c>
      <c r="J155" s="56">
        <v>122.59</v>
      </c>
      <c r="K155" s="56">
        <v>23.72</v>
      </c>
      <c r="L155" s="56">
        <v>0</v>
      </c>
      <c r="M155" s="56">
        <v>0</v>
      </c>
      <c r="N155" s="56">
        <v>0</v>
      </c>
      <c r="O155" s="56">
        <v>0</v>
      </c>
      <c r="P155" s="56">
        <v>0</v>
      </c>
      <c r="Q155" s="56">
        <v>0</v>
      </c>
      <c r="R155" s="56">
        <v>0</v>
      </c>
      <c r="S155" s="56">
        <v>0</v>
      </c>
      <c r="T155" s="56">
        <v>0</v>
      </c>
      <c r="U155" s="56">
        <v>0</v>
      </c>
      <c r="V155" s="56">
        <v>0</v>
      </c>
      <c r="W155" s="56">
        <v>0</v>
      </c>
      <c r="X155" s="56">
        <v>0</v>
      </c>
      <c r="Y155" s="56">
        <v>0</v>
      </c>
      <c r="Z155" s="76">
        <v>0</v>
      </c>
      <c r="AA155" s="65"/>
    </row>
    <row r="156" spans="1:27" ht="16.5" x14ac:dyDescent="0.25">
      <c r="A156" s="64"/>
      <c r="B156" s="88">
        <v>23</v>
      </c>
      <c r="C156" s="95">
        <v>0</v>
      </c>
      <c r="D156" s="56">
        <v>0</v>
      </c>
      <c r="E156" s="56">
        <v>0</v>
      </c>
      <c r="F156" s="56">
        <v>0.27</v>
      </c>
      <c r="G156" s="56">
        <v>30.57</v>
      </c>
      <c r="H156" s="56">
        <v>139.25</v>
      </c>
      <c r="I156" s="56">
        <v>118.4</v>
      </c>
      <c r="J156" s="56">
        <v>41.75</v>
      </c>
      <c r="K156" s="56">
        <v>0</v>
      </c>
      <c r="L156" s="56">
        <v>0</v>
      </c>
      <c r="M156" s="56">
        <v>0</v>
      </c>
      <c r="N156" s="56">
        <v>0</v>
      </c>
      <c r="O156" s="56">
        <v>0</v>
      </c>
      <c r="P156" s="56">
        <v>72.95</v>
      </c>
      <c r="Q156" s="56">
        <v>75.84</v>
      </c>
      <c r="R156" s="56">
        <v>92</v>
      </c>
      <c r="S156" s="56">
        <v>29.09</v>
      </c>
      <c r="T156" s="56">
        <v>46.26</v>
      </c>
      <c r="U156" s="56">
        <v>69.52</v>
      </c>
      <c r="V156" s="56">
        <v>103.77</v>
      </c>
      <c r="W156" s="56">
        <v>54.8</v>
      </c>
      <c r="X156" s="56">
        <v>7.52</v>
      </c>
      <c r="Y156" s="56">
        <v>0</v>
      </c>
      <c r="Z156" s="76">
        <v>0</v>
      </c>
      <c r="AA156" s="65"/>
    </row>
    <row r="157" spans="1:27" ht="16.5" x14ac:dyDescent="0.25">
      <c r="A157" s="64"/>
      <c r="B157" s="88">
        <v>24</v>
      </c>
      <c r="C157" s="95">
        <v>19.239999999999998</v>
      </c>
      <c r="D157" s="56">
        <v>60.42</v>
      </c>
      <c r="E157" s="56">
        <v>120.64</v>
      </c>
      <c r="F157" s="56">
        <v>93.12</v>
      </c>
      <c r="G157" s="56">
        <v>194</v>
      </c>
      <c r="H157" s="56">
        <v>190.54</v>
      </c>
      <c r="I157" s="56">
        <v>223.89</v>
      </c>
      <c r="J157" s="56">
        <v>131.05000000000001</v>
      </c>
      <c r="K157" s="56">
        <v>82.35</v>
      </c>
      <c r="L157" s="56">
        <v>24</v>
      </c>
      <c r="M157" s="56">
        <v>1.78</v>
      </c>
      <c r="N157" s="56">
        <v>0</v>
      </c>
      <c r="O157" s="56">
        <v>28.34</v>
      </c>
      <c r="P157" s="56">
        <v>21.3</v>
      </c>
      <c r="Q157" s="56">
        <v>37.630000000000003</v>
      </c>
      <c r="R157" s="56">
        <v>24.24</v>
      </c>
      <c r="S157" s="56">
        <v>21.9</v>
      </c>
      <c r="T157" s="56">
        <v>21.73</v>
      </c>
      <c r="U157" s="56">
        <v>31.04</v>
      </c>
      <c r="V157" s="56">
        <v>4.07</v>
      </c>
      <c r="W157" s="56">
        <v>0</v>
      </c>
      <c r="X157" s="56">
        <v>0</v>
      </c>
      <c r="Y157" s="56">
        <v>0</v>
      </c>
      <c r="Z157" s="76">
        <v>0</v>
      </c>
      <c r="AA157" s="65"/>
    </row>
    <row r="158" spans="1:27" ht="16.5" x14ac:dyDescent="0.25">
      <c r="A158" s="64"/>
      <c r="B158" s="88">
        <v>25</v>
      </c>
      <c r="C158" s="95">
        <v>35.950000000000003</v>
      </c>
      <c r="D158" s="56">
        <v>17.559999999999999</v>
      </c>
      <c r="E158" s="56">
        <v>0</v>
      </c>
      <c r="F158" s="56">
        <v>27.66</v>
      </c>
      <c r="G158" s="56">
        <v>62.99</v>
      </c>
      <c r="H158" s="56">
        <v>146.83000000000001</v>
      </c>
      <c r="I158" s="56">
        <v>233.63</v>
      </c>
      <c r="J158" s="56">
        <v>124.02</v>
      </c>
      <c r="K158" s="56">
        <v>125.99</v>
      </c>
      <c r="L158" s="56">
        <v>38.31</v>
      </c>
      <c r="M158" s="56">
        <v>36.47</v>
      </c>
      <c r="N158" s="56">
        <v>44.04</v>
      </c>
      <c r="O158" s="56">
        <v>74.39</v>
      </c>
      <c r="P158" s="56">
        <v>85.04</v>
      </c>
      <c r="Q158" s="56">
        <v>53.77</v>
      </c>
      <c r="R158" s="56">
        <v>39.39</v>
      </c>
      <c r="S158" s="56">
        <v>58.9</v>
      </c>
      <c r="T158" s="56">
        <v>38.26</v>
      </c>
      <c r="U158" s="56">
        <v>40.950000000000003</v>
      </c>
      <c r="V158" s="56">
        <v>30.08</v>
      </c>
      <c r="W158" s="56">
        <v>19.62</v>
      </c>
      <c r="X158" s="56">
        <v>0</v>
      </c>
      <c r="Y158" s="56">
        <v>0</v>
      </c>
      <c r="Z158" s="76">
        <v>2.73</v>
      </c>
      <c r="AA158" s="65"/>
    </row>
    <row r="159" spans="1:27" ht="16.5" x14ac:dyDescent="0.25">
      <c r="A159" s="64"/>
      <c r="B159" s="88">
        <v>26</v>
      </c>
      <c r="C159" s="95">
        <v>0</v>
      </c>
      <c r="D159" s="56">
        <v>0</v>
      </c>
      <c r="E159" s="56">
        <v>0</v>
      </c>
      <c r="F159" s="56">
        <v>0</v>
      </c>
      <c r="G159" s="56">
        <v>105.26</v>
      </c>
      <c r="H159" s="56">
        <v>161.66</v>
      </c>
      <c r="I159" s="56">
        <v>138.38999999999999</v>
      </c>
      <c r="J159" s="56">
        <v>17.43</v>
      </c>
      <c r="K159" s="56">
        <v>0</v>
      </c>
      <c r="L159" s="56">
        <v>0</v>
      </c>
      <c r="M159" s="56">
        <v>4.5999999999999996</v>
      </c>
      <c r="N159" s="56">
        <v>0</v>
      </c>
      <c r="O159" s="56">
        <v>0</v>
      </c>
      <c r="P159" s="56">
        <v>0</v>
      </c>
      <c r="Q159" s="56">
        <v>18.850000000000001</v>
      </c>
      <c r="R159" s="56">
        <v>51.36</v>
      </c>
      <c r="S159" s="56">
        <v>83.75</v>
      </c>
      <c r="T159" s="56">
        <v>2.87</v>
      </c>
      <c r="U159" s="56">
        <v>1.59</v>
      </c>
      <c r="V159" s="56">
        <v>36.19</v>
      </c>
      <c r="W159" s="56">
        <v>6.97</v>
      </c>
      <c r="X159" s="56">
        <v>0</v>
      </c>
      <c r="Y159" s="56">
        <v>0</v>
      </c>
      <c r="Z159" s="76">
        <v>0</v>
      </c>
      <c r="AA159" s="65"/>
    </row>
    <row r="160" spans="1:27" ht="16.5" x14ac:dyDescent="0.25">
      <c r="A160" s="64"/>
      <c r="B160" s="88">
        <v>27</v>
      </c>
      <c r="C160" s="95">
        <v>0</v>
      </c>
      <c r="D160" s="56">
        <v>0</v>
      </c>
      <c r="E160" s="56">
        <v>0</v>
      </c>
      <c r="F160" s="56">
        <v>0</v>
      </c>
      <c r="G160" s="56">
        <v>32</v>
      </c>
      <c r="H160" s="56">
        <v>166.15</v>
      </c>
      <c r="I160" s="56">
        <v>23.27</v>
      </c>
      <c r="J160" s="56">
        <v>92.07</v>
      </c>
      <c r="K160" s="56">
        <v>79.739999999999995</v>
      </c>
      <c r="L160" s="56">
        <v>69.19</v>
      </c>
      <c r="M160" s="56">
        <v>33.71</v>
      </c>
      <c r="N160" s="56">
        <v>0</v>
      </c>
      <c r="O160" s="56">
        <v>0</v>
      </c>
      <c r="P160" s="56">
        <v>15.56</v>
      </c>
      <c r="Q160" s="56">
        <v>1.27</v>
      </c>
      <c r="R160" s="56">
        <v>0</v>
      </c>
      <c r="S160" s="56">
        <v>0</v>
      </c>
      <c r="T160" s="56">
        <v>0</v>
      </c>
      <c r="U160" s="56">
        <v>0</v>
      </c>
      <c r="V160" s="56">
        <v>0</v>
      </c>
      <c r="W160" s="56">
        <v>0</v>
      </c>
      <c r="X160" s="56">
        <v>0</v>
      </c>
      <c r="Y160" s="56">
        <v>0</v>
      </c>
      <c r="Z160" s="76">
        <v>0</v>
      </c>
      <c r="AA160" s="65"/>
    </row>
    <row r="161" spans="1:27" ht="16.5" x14ac:dyDescent="0.25">
      <c r="A161" s="64"/>
      <c r="B161" s="88">
        <v>28</v>
      </c>
      <c r="C161" s="95">
        <v>0</v>
      </c>
      <c r="D161" s="56">
        <v>0</v>
      </c>
      <c r="E161" s="56">
        <v>0</v>
      </c>
      <c r="F161" s="56">
        <v>0</v>
      </c>
      <c r="G161" s="56">
        <v>16.46</v>
      </c>
      <c r="H161" s="56">
        <v>356.98</v>
      </c>
      <c r="I161" s="56">
        <v>68.92</v>
      </c>
      <c r="J161" s="56">
        <v>0</v>
      </c>
      <c r="K161" s="56">
        <v>66.739999999999995</v>
      </c>
      <c r="L161" s="56">
        <v>34.9</v>
      </c>
      <c r="M161" s="56">
        <v>0.1</v>
      </c>
      <c r="N161" s="56">
        <v>0</v>
      </c>
      <c r="O161" s="56">
        <v>7.49</v>
      </c>
      <c r="P161" s="56">
        <v>49.99</v>
      </c>
      <c r="Q161" s="56">
        <v>46.07</v>
      </c>
      <c r="R161" s="56">
        <v>57.59</v>
      </c>
      <c r="S161" s="56">
        <v>0</v>
      </c>
      <c r="T161" s="56">
        <v>0</v>
      </c>
      <c r="U161" s="56">
        <v>0</v>
      </c>
      <c r="V161" s="56">
        <v>0</v>
      </c>
      <c r="W161" s="56">
        <v>0</v>
      </c>
      <c r="X161" s="56">
        <v>0</v>
      </c>
      <c r="Y161" s="56">
        <v>40.04</v>
      </c>
      <c r="Z161" s="76">
        <v>107.87</v>
      </c>
      <c r="AA161" s="65"/>
    </row>
    <row r="162" spans="1:27" ht="16.5" x14ac:dyDescent="0.25">
      <c r="A162" s="64"/>
      <c r="B162" s="88">
        <v>29</v>
      </c>
      <c r="C162" s="95">
        <v>24.55</v>
      </c>
      <c r="D162" s="56">
        <v>12.41</v>
      </c>
      <c r="E162" s="56">
        <v>0.02</v>
      </c>
      <c r="F162" s="56">
        <v>0.61</v>
      </c>
      <c r="G162" s="56">
        <v>0.2</v>
      </c>
      <c r="H162" s="56">
        <v>286.02</v>
      </c>
      <c r="I162" s="56">
        <v>384.7</v>
      </c>
      <c r="J162" s="56">
        <v>234.11</v>
      </c>
      <c r="K162" s="56">
        <v>99.71</v>
      </c>
      <c r="L162" s="56">
        <v>88.97</v>
      </c>
      <c r="M162" s="56">
        <v>96.85</v>
      </c>
      <c r="N162" s="56">
        <v>83.25</v>
      </c>
      <c r="O162" s="56">
        <v>65.97</v>
      </c>
      <c r="P162" s="56">
        <v>88.98</v>
      </c>
      <c r="Q162" s="56">
        <v>68.010000000000005</v>
      </c>
      <c r="R162" s="56">
        <v>90.39</v>
      </c>
      <c r="S162" s="56">
        <v>94.87</v>
      </c>
      <c r="T162" s="56">
        <v>66.12</v>
      </c>
      <c r="U162" s="56">
        <v>55.31</v>
      </c>
      <c r="V162" s="56">
        <v>15.47</v>
      </c>
      <c r="W162" s="56">
        <v>0.53</v>
      </c>
      <c r="X162" s="56">
        <v>0</v>
      </c>
      <c r="Y162" s="56">
        <v>134.36000000000001</v>
      </c>
      <c r="Z162" s="76">
        <v>105.9</v>
      </c>
      <c r="AA162" s="65"/>
    </row>
    <row r="163" spans="1:27" ht="16.5" x14ac:dyDescent="0.25">
      <c r="A163" s="64"/>
      <c r="B163" s="88">
        <v>30</v>
      </c>
      <c r="C163" s="95">
        <v>0</v>
      </c>
      <c r="D163" s="56">
        <v>0</v>
      </c>
      <c r="E163" s="56">
        <v>0</v>
      </c>
      <c r="F163" s="56">
        <v>0</v>
      </c>
      <c r="G163" s="56">
        <v>121.71</v>
      </c>
      <c r="H163" s="56">
        <v>50.45</v>
      </c>
      <c r="I163" s="56">
        <v>103.77</v>
      </c>
      <c r="J163" s="56">
        <v>156.35</v>
      </c>
      <c r="K163" s="56">
        <v>111.16</v>
      </c>
      <c r="L163" s="56">
        <v>59.77</v>
      </c>
      <c r="M163" s="56">
        <v>70.83</v>
      </c>
      <c r="N163" s="56">
        <v>83.61</v>
      </c>
      <c r="O163" s="56">
        <v>4.7699999999999996</v>
      </c>
      <c r="P163" s="56">
        <v>0</v>
      </c>
      <c r="Q163" s="56">
        <v>0</v>
      </c>
      <c r="R163" s="56">
        <v>0</v>
      </c>
      <c r="S163" s="56">
        <v>0</v>
      </c>
      <c r="T163" s="56">
        <v>0</v>
      </c>
      <c r="U163" s="56">
        <v>0</v>
      </c>
      <c r="V163" s="56">
        <v>23.13</v>
      </c>
      <c r="W163" s="56">
        <v>28.03</v>
      </c>
      <c r="X163" s="56">
        <v>0</v>
      </c>
      <c r="Y163" s="56">
        <v>0</v>
      </c>
      <c r="Z163" s="76">
        <v>0</v>
      </c>
      <c r="AA163" s="65"/>
    </row>
    <row r="164" spans="1:27" ht="17.25" hidden="1" thickBot="1" x14ac:dyDescent="0.3">
      <c r="A164" s="64"/>
      <c r="B164" s="89">
        <v>31</v>
      </c>
      <c r="C164" s="96"/>
      <c r="D164" s="77"/>
      <c r="E164" s="77"/>
      <c r="F164" s="77"/>
      <c r="G164" s="77"/>
      <c r="H164" s="77"/>
      <c r="I164" s="77"/>
      <c r="J164" s="77"/>
      <c r="K164" s="77"/>
      <c r="L164" s="77"/>
      <c r="M164" s="77"/>
      <c r="N164" s="77"/>
      <c r="O164" s="77"/>
      <c r="P164" s="77"/>
      <c r="Q164" s="77"/>
      <c r="R164" s="77"/>
      <c r="S164" s="77"/>
      <c r="T164" s="77"/>
      <c r="U164" s="77"/>
      <c r="V164" s="77"/>
      <c r="W164" s="77"/>
      <c r="X164" s="77"/>
      <c r="Y164" s="77"/>
      <c r="Z164" s="78"/>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274" t="s">
        <v>130</v>
      </c>
      <c r="C166" s="272" t="s">
        <v>165</v>
      </c>
      <c r="D166" s="272"/>
      <c r="E166" s="272"/>
      <c r="F166" s="272"/>
      <c r="G166" s="272"/>
      <c r="H166" s="272"/>
      <c r="I166" s="272"/>
      <c r="J166" s="272"/>
      <c r="K166" s="272"/>
      <c r="L166" s="272"/>
      <c r="M166" s="272"/>
      <c r="N166" s="272"/>
      <c r="O166" s="272"/>
      <c r="P166" s="272"/>
      <c r="Q166" s="272"/>
      <c r="R166" s="272"/>
      <c r="S166" s="272"/>
      <c r="T166" s="272"/>
      <c r="U166" s="272"/>
      <c r="V166" s="272"/>
      <c r="W166" s="272"/>
      <c r="X166" s="272"/>
      <c r="Y166" s="272"/>
      <c r="Z166" s="273"/>
      <c r="AA166" s="65"/>
    </row>
    <row r="167" spans="1:27" ht="32.25" thickBot="1" x14ac:dyDescent="0.3">
      <c r="A167" s="64"/>
      <c r="B167" s="275"/>
      <c r="C167" s="86" t="s">
        <v>131</v>
      </c>
      <c r="D167" s="81" t="s">
        <v>132</v>
      </c>
      <c r="E167" s="81" t="s">
        <v>133</v>
      </c>
      <c r="F167" s="81" t="s">
        <v>134</v>
      </c>
      <c r="G167" s="81" t="s">
        <v>135</v>
      </c>
      <c r="H167" s="81" t="s">
        <v>136</v>
      </c>
      <c r="I167" s="81" t="s">
        <v>137</v>
      </c>
      <c r="J167" s="81" t="s">
        <v>138</v>
      </c>
      <c r="K167" s="81" t="s">
        <v>139</v>
      </c>
      <c r="L167" s="81" t="s">
        <v>140</v>
      </c>
      <c r="M167" s="81" t="s">
        <v>141</v>
      </c>
      <c r="N167" s="81" t="s">
        <v>142</v>
      </c>
      <c r="O167" s="81" t="s">
        <v>143</v>
      </c>
      <c r="P167" s="81" t="s">
        <v>144</v>
      </c>
      <c r="Q167" s="81" t="s">
        <v>145</v>
      </c>
      <c r="R167" s="81" t="s">
        <v>146</v>
      </c>
      <c r="S167" s="81" t="s">
        <v>147</v>
      </c>
      <c r="T167" s="81" t="s">
        <v>148</v>
      </c>
      <c r="U167" s="81" t="s">
        <v>149</v>
      </c>
      <c r="V167" s="81" t="s">
        <v>150</v>
      </c>
      <c r="W167" s="81" t="s">
        <v>151</v>
      </c>
      <c r="X167" s="81" t="s">
        <v>152</v>
      </c>
      <c r="Y167" s="81" t="s">
        <v>153</v>
      </c>
      <c r="Z167" s="82" t="s">
        <v>154</v>
      </c>
      <c r="AA167" s="65"/>
    </row>
    <row r="168" spans="1:27" ht="16.5" x14ac:dyDescent="0.25">
      <c r="A168" s="64"/>
      <c r="B168" s="93">
        <v>1</v>
      </c>
      <c r="C168" s="94">
        <v>118.81</v>
      </c>
      <c r="D168" s="90">
        <v>150.47999999999999</v>
      </c>
      <c r="E168" s="90">
        <v>34.07</v>
      </c>
      <c r="F168" s="90">
        <v>0</v>
      </c>
      <c r="G168" s="90">
        <v>0</v>
      </c>
      <c r="H168" s="90">
        <v>0</v>
      </c>
      <c r="I168" s="90">
        <v>0</v>
      </c>
      <c r="J168" s="90">
        <v>0</v>
      </c>
      <c r="K168" s="90">
        <v>0</v>
      </c>
      <c r="L168" s="90">
        <v>33.97</v>
      </c>
      <c r="M168" s="90">
        <v>38.25</v>
      </c>
      <c r="N168" s="90">
        <v>56.88</v>
      </c>
      <c r="O168" s="90">
        <v>52.4</v>
      </c>
      <c r="P168" s="90">
        <v>17.22</v>
      </c>
      <c r="Q168" s="90">
        <v>1.43</v>
      </c>
      <c r="R168" s="90">
        <v>0</v>
      </c>
      <c r="S168" s="90">
        <v>7.26</v>
      </c>
      <c r="T168" s="90">
        <v>0</v>
      </c>
      <c r="U168" s="90">
        <v>0</v>
      </c>
      <c r="V168" s="90">
        <v>0</v>
      </c>
      <c r="W168" s="90">
        <v>0</v>
      </c>
      <c r="X168" s="90">
        <v>4.6399999999999997</v>
      </c>
      <c r="Y168" s="90">
        <v>186.38</v>
      </c>
      <c r="Z168" s="91">
        <v>273.99</v>
      </c>
      <c r="AA168" s="65"/>
    </row>
    <row r="169" spans="1:27" ht="16.5" x14ac:dyDescent="0.25">
      <c r="A169" s="64"/>
      <c r="B169" s="88">
        <v>2</v>
      </c>
      <c r="C169" s="95">
        <v>245.44</v>
      </c>
      <c r="D169" s="56">
        <v>44.9</v>
      </c>
      <c r="E169" s="56">
        <v>46.42</v>
      </c>
      <c r="F169" s="56">
        <v>26.55</v>
      </c>
      <c r="G169" s="56">
        <v>0</v>
      </c>
      <c r="H169" s="56">
        <v>0</v>
      </c>
      <c r="I169" s="56">
        <v>0</v>
      </c>
      <c r="J169" s="56">
        <v>0</v>
      </c>
      <c r="K169" s="56">
        <v>7.6</v>
      </c>
      <c r="L169" s="56">
        <v>31.55</v>
      </c>
      <c r="M169" s="56">
        <v>43.83</v>
      </c>
      <c r="N169" s="56">
        <v>58.68</v>
      </c>
      <c r="O169" s="56">
        <v>11.63</v>
      </c>
      <c r="P169" s="56">
        <v>0</v>
      </c>
      <c r="Q169" s="56">
        <v>0</v>
      </c>
      <c r="R169" s="56">
        <v>0</v>
      </c>
      <c r="S169" s="56">
        <v>0</v>
      </c>
      <c r="T169" s="56">
        <v>0</v>
      </c>
      <c r="U169" s="56">
        <v>0</v>
      </c>
      <c r="V169" s="56">
        <v>0</v>
      </c>
      <c r="W169" s="56">
        <v>0</v>
      </c>
      <c r="X169" s="56">
        <v>0</v>
      </c>
      <c r="Y169" s="56">
        <v>340.7</v>
      </c>
      <c r="Z169" s="76">
        <v>204.77</v>
      </c>
      <c r="AA169" s="65"/>
    </row>
    <row r="170" spans="1:27" ht="16.5" x14ac:dyDescent="0.25">
      <c r="A170" s="64"/>
      <c r="B170" s="88">
        <v>3</v>
      </c>
      <c r="C170" s="95">
        <v>48.59</v>
      </c>
      <c r="D170" s="56">
        <v>176.62</v>
      </c>
      <c r="E170" s="56">
        <v>49.89</v>
      </c>
      <c r="F170" s="56">
        <v>88.05</v>
      </c>
      <c r="G170" s="56">
        <v>49.29</v>
      </c>
      <c r="H170" s="56">
        <v>3.58</v>
      </c>
      <c r="I170" s="56">
        <v>0</v>
      </c>
      <c r="J170" s="56">
        <v>0</v>
      </c>
      <c r="K170" s="56">
        <v>0</v>
      </c>
      <c r="L170" s="56">
        <v>0</v>
      </c>
      <c r="M170" s="56">
        <v>0</v>
      </c>
      <c r="N170" s="56">
        <v>0</v>
      </c>
      <c r="O170" s="56">
        <v>0</v>
      </c>
      <c r="P170" s="56">
        <v>0</v>
      </c>
      <c r="Q170" s="56">
        <v>0</v>
      </c>
      <c r="R170" s="56">
        <v>0</v>
      </c>
      <c r="S170" s="56">
        <v>0</v>
      </c>
      <c r="T170" s="56">
        <v>0</v>
      </c>
      <c r="U170" s="56">
        <v>0</v>
      </c>
      <c r="V170" s="56">
        <v>0</v>
      </c>
      <c r="W170" s="56">
        <v>0</v>
      </c>
      <c r="X170" s="56">
        <v>0</v>
      </c>
      <c r="Y170" s="56">
        <v>0</v>
      </c>
      <c r="Z170" s="76">
        <v>53.44</v>
      </c>
      <c r="AA170" s="65"/>
    </row>
    <row r="171" spans="1:27" ht="16.5" x14ac:dyDescent="0.25">
      <c r="A171" s="64"/>
      <c r="B171" s="88">
        <v>4</v>
      </c>
      <c r="C171" s="95">
        <v>1.55</v>
      </c>
      <c r="D171" s="56">
        <v>21.48</v>
      </c>
      <c r="E171" s="56">
        <v>0</v>
      </c>
      <c r="F171" s="56">
        <v>0.01</v>
      </c>
      <c r="G171" s="56">
        <v>3.95</v>
      </c>
      <c r="H171" s="56">
        <v>0</v>
      </c>
      <c r="I171" s="56">
        <v>0</v>
      </c>
      <c r="J171" s="56">
        <v>0</v>
      </c>
      <c r="K171" s="56">
        <v>0</v>
      </c>
      <c r="L171" s="56">
        <v>0</v>
      </c>
      <c r="M171" s="56">
        <v>0</v>
      </c>
      <c r="N171" s="56">
        <v>0</v>
      </c>
      <c r="O171" s="56">
        <v>0</v>
      </c>
      <c r="P171" s="56">
        <v>0</v>
      </c>
      <c r="Q171" s="56">
        <v>0</v>
      </c>
      <c r="R171" s="56">
        <v>0</v>
      </c>
      <c r="S171" s="56">
        <v>0</v>
      </c>
      <c r="T171" s="56">
        <v>0</v>
      </c>
      <c r="U171" s="56">
        <v>0</v>
      </c>
      <c r="V171" s="56">
        <v>0</v>
      </c>
      <c r="W171" s="56">
        <v>0</v>
      </c>
      <c r="X171" s="56">
        <v>0</v>
      </c>
      <c r="Y171" s="56">
        <v>304.26</v>
      </c>
      <c r="Z171" s="76">
        <v>372.44</v>
      </c>
      <c r="AA171" s="65"/>
    </row>
    <row r="172" spans="1:27" ht="16.5" x14ac:dyDescent="0.25">
      <c r="A172" s="64"/>
      <c r="B172" s="88">
        <v>5</v>
      </c>
      <c r="C172" s="95">
        <v>204.53</v>
      </c>
      <c r="D172" s="56">
        <v>149.5</v>
      </c>
      <c r="E172" s="56">
        <v>143.36000000000001</v>
      </c>
      <c r="F172" s="56">
        <v>154.52000000000001</v>
      </c>
      <c r="G172" s="56">
        <v>0</v>
      </c>
      <c r="H172" s="56">
        <v>0</v>
      </c>
      <c r="I172" s="56">
        <v>0</v>
      </c>
      <c r="J172" s="56">
        <v>0</v>
      </c>
      <c r="K172" s="56">
        <v>0</v>
      </c>
      <c r="L172" s="56">
        <v>0</v>
      </c>
      <c r="M172" s="56">
        <v>0</v>
      </c>
      <c r="N172" s="56">
        <v>0</v>
      </c>
      <c r="O172" s="56">
        <v>0</v>
      </c>
      <c r="P172" s="56">
        <v>0</v>
      </c>
      <c r="Q172" s="56">
        <v>0</v>
      </c>
      <c r="R172" s="56">
        <v>0</v>
      </c>
      <c r="S172" s="56">
        <v>0</v>
      </c>
      <c r="T172" s="56">
        <v>0</v>
      </c>
      <c r="U172" s="56">
        <v>0</v>
      </c>
      <c r="V172" s="56">
        <v>0</v>
      </c>
      <c r="W172" s="56">
        <v>9.85</v>
      </c>
      <c r="X172" s="56">
        <v>74.78</v>
      </c>
      <c r="Y172" s="56">
        <v>421.4</v>
      </c>
      <c r="Z172" s="76">
        <v>350.86</v>
      </c>
      <c r="AA172" s="65"/>
    </row>
    <row r="173" spans="1:27" ht="16.5" x14ac:dyDescent="0.25">
      <c r="A173" s="64"/>
      <c r="B173" s="88">
        <v>6</v>
      </c>
      <c r="C173" s="95">
        <v>158.66</v>
      </c>
      <c r="D173" s="56">
        <v>0</v>
      </c>
      <c r="E173" s="56">
        <v>65.77</v>
      </c>
      <c r="F173" s="56">
        <v>33.659999999999997</v>
      </c>
      <c r="G173" s="56">
        <v>0</v>
      </c>
      <c r="H173" s="56">
        <v>0</v>
      </c>
      <c r="I173" s="56">
        <v>0</v>
      </c>
      <c r="J173" s="56">
        <v>0</v>
      </c>
      <c r="K173" s="56">
        <v>0</v>
      </c>
      <c r="L173" s="56">
        <v>0</v>
      </c>
      <c r="M173" s="56">
        <v>7.9</v>
      </c>
      <c r="N173" s="56">
        <v>0</v>
      </c>
      <c r="O173" s="56">
        <v>0</v>
      </c>
      <c r="P173" s="56">
        <v>0</v>
      </c>
      <c r="Q173" s="56">
        <v>0</v>
      </c>
      <c r="R173" s="56">
        <v>0</v>
      </c>
      <c r="S173" s="56">
        <v>0</v>
      </c>
      <c r="T173" s="56">
        <v>0</v>
      </c>
      <c r="U173" s="56">
        <v>0</v>
      </c>
      <c r="V173" s="56">
        <v>0</v>
      </c>
      <c r="W173" s="56">
        <v>21.58</v>
      </c>
      <c r="X173" s="56">
        <v>502.72</v>
      </c>
      <c r="Y173" s="56">
        <v>321.45</v>
      </c>
      <c r="Z173" s="76">
        <v>282.95999999999998</v>
      </c>
      <c r="AA173" s="65"/>
    </row>
    <row r="174" spans="1:27" ht="16.5" x14ac:dyDescent="0.25">
      <c r="A174" s="64"/>
      <c r="B174" s="88">
        <v>7</v>
      </c>
      <c r="C174" s="95">
        <v>180.2</v>
      </c>
      <c r="D174" s="56">
        <v>127.23</v>
      </c>
      <c r="E174" s="56">
        <v>61.31</v>
      </c>
      <c r="F174" s="56">
        <v>160.11000000000001</v>
      </c>
      <c r="G174" s="56">
        <v>61.03</v>
      </c>
      <c r="H174" s="56">
        <v>0</v>
      </c>
      <c r="I174" s="56">
        <v>0</v>
      </c>
      <c r="J174" s="56">
        <v>0</v>
      </c>
      <c r="K174" s="56">
        <v>0</v>
      </c>
      <c r="L174" s="56">
        <v>0</v>
      </c>
      <c r="M174" s="56">
        <v>0</v>
      </c>
      <c r="N174" s="56">
        <v>7.44</v>
      </c>
      <c r="O174" s="56">
        <v>9.8000000000000007</v>
      </c>
      <c r="P174" s="56">
        <v>6.75</v>
      </c>
      <c r="Q174" s="56">
        <v>32.57</v>
      </c>
      <c r="R174" s="56">
        <v>25.88</v>
      </c>
      <c r="S174" s="56">
        <v>3.63</v>
      </c>
      <c r="T174" s="56">
        <v>0</v>
      </c>
      <c r="U174" s="56">
        <v>0</v>
      </c>
      <c r="V174" s="56">
        <v>0</v>
      </c>
      <c r="W174" s="56">
        <v>0</v>
      </c>
      <c r="X174" s="56">
        <v>65.91</v>
      </c>
      <c r="Y174" s="56">
        <v>643.46</v>
      </c>
      <c r="Z174" s="76">
        <v>426.05</v>
      </c>
      <c r="AA174" s="65"/>
    </row>
    <row r="175" spans="1:27" ht="16.5" x14ac:dyDescent="0.25">
      <c r="A175" s="64"/>
      <c r="B175" s="88">
        <v>8</v>
      </c>
      <c r="C175" s="95">
        <v>103.74</v>
      </c>
      <c r="D175" s="56">
        <v>10.7</v>
      </c>
      <c r="E175" s="56">
        <v>30.85</v>
      </c>
      <c r="F175" s="56">
        <v>87.65</v>
      </c>
      <c r="G175" s="56">
        <v>0</v>
      </c>
      <c r="H175" s="56">
        <v>0</v>
      </c>
      <c r="I175" s="56">
        <v>0</v>
      </c>
      <c r="J175" s="56">
        <v>0</v>
      </c>
      <c r="K175" s="56">
        <v>0</v>
      </c>
      <c r="L175" s="56">
        <v>14.22</v>
      </c>
      <c r="M175" s="56">
        <v>4.28</v>
      </c>
      <c r="N175" s="56">
        <v>0.04</v>
      </c>
      <c r="O175" s="56">
        <v>7.38</v>
      </c>
      <c r="P175" s="56">
        <v>2.35</v>
      </c>
      <c r="Q175" s="56">
        <v>77.59</v>
      </c>
      <c r="R175" s="56">
        <v>44.43</v>
      </c>
      <c r="S175" s="56">
        <v>75.12</v>
      </c>
      <c r="T175" s="56">
        <v>284.95999999999998</v>
      </c>
      <c r="U175" s="56">
        <v>16.579999999999998</v>
      </c>
      <c r="V175" s="56">
        <v>33.049999999999997</v>
      </c>
      <c r="W175" s="56">
        <v>80.63</v>
      </c>
      <c r="X175" s="56">
        <v>87.3</v>
      </c>
      <c r="Y175" s="56">
        <v>408.72</v>
      </c>
      <c r="Z175" s="76">
        <v>325.36</v>
      </c>
      <c r="AA175" s="65"/>
    </row>
    <row r="176" spans="1:27" ht="16.5" x14ac:dyDescent="0.25">
      <c r="A176" s="64"/>
      <c r="B176" s="88">
        <v>9</v>
      </c>
      <c r="C176" s="95">
        <v>101.07</v>
      </c>
      <c r="D176" s="56">
        <v>5.28</v>
      </c>
      <c r="E176" s="56">
        <v>0</v>
      </c>
      <c r="F176" s="56">
        <v>0</v>
      </c>
      <c r="G176" s="56">
        <v>0</v>
      </c>
      <c r="H176" s="56">
        <v>0</v>
      </c>
      <c r="I176" s="56">
        <v>0</v>
      </c>
      <c r="J176" s="56">
        <v>0</v>
      </c>
      <c r="K176" s="56">
        <v>0</v>
      </c>
      <c r="L176" s="56">
        <v>0</v>
      </c>
      <c r="M176" s="56">
        <v>0</v>
      </c>
      <c r="N176" s="56">
        <v>171.74</v>
      </c>
      <c r="O176" s="56">
        <v>134.9</v>
      </c>
      <c r="P176" s="56">
        <v>74.849999999999994</v>
      </c>
      <c r="Q176" s="56">
        <v>29.12</v>
      </c>
      <c r="R176" s="56">
        <v>103.36</v>
      </c>
      <c r="S176" s="56">
        <v>114.93</v>
      </c>
      <c r="T176" s="56">
        <v>70.78</v>
      </c>
      <c r="U176" s="56">
        <v>72.540000000000006</v>
      </c>
      <c r="V176" s="56">
        <v>181.28</v>
      </c>
      <c r="W176" s="56">
        <v>289</v>
      </c>
      <c r="X176" s="56">
        <v>178.36</v>
      </c>
      <c r="Y176" s="56">
        <v>155.41</v>
      </c>
      <c r="Z176" s="76">
        <v>111.01</v>
      </c>
      <c r="AA176" s="65"/>
    </row>
    <row r="177" spans="1:27" ht="16.5" x14ac:dyDescent="0.25">
      <c r="A177" s="64"/>
      <c r="B177" s="88">
        <v>10</v>
      </c>
      <c r="C177" s="95">
        <v>55.64</v>
      </c>
      <c r="D177" s="56">
        <v>43.97</v>
      </c>
      <c r="E177" s="56">
        <v>0</v>
      </c>
      <c r="F177" s="56">
        <v>0</v>
      </c>
      <c r="G177" s="56">
        <v>0</v>
      </c>
      <c r="H177" s="56">
        <v>0</v>
      </c>
      <c r="I177" s="56">
        <v>0</v>
      </c>
      <c r="J177" s="56">
        <v>0</v>
      </c>
      <c r="K177" s="56">
        <v>0</v>
      </c>
      <c r="L177" s="56">
        <v>0</v>
      </c>
      <c r="M177" s="56">
        <v>0</v>
      </c>
      <c r="N177" s="56">
        <v>0</v>
      </c>
      <c r="O177" s="56">
        <v>0</v>
      </c>
      <c r="P177" s="56">
        <v>0</v>
      </c>
      <c r="Q177" s="56">
        <v>0</v>
      </c>
      <c r="R177" s="56">
        <v>0</v>
      </c>
      <c r="S177" s="56">
        <v>0</v>
      </c>
      <c r="T177" s="56">
        <v>0</v>
      </c>
      <c r="U177" s="56">
        <v>0</v>
      </c>
      <c r="V177" s="56">
        <v>0</v>
      </c>
      <c r="W177" s="56">
        <v>0</v>
      </c>
      <c r="X177" s="56">
        <v>122.58</v>
      </c>
      <c r="Y177" s="56">
        <v>406.63</v>
      </c>
      <c r="Z177" s="76">
        <v>295.2</v>
      </c>
      <c r="AA177" s="65"/>
    </row>
    <row r="178" spans="1:27" ht="16.5" x14ac:dyDescent="0.25">
      <c r="A178" s="64"/>
      <c r="B178" s="88">
        <v>11</v>
      </c>
      <c r="C178" s="95">
        <v>0</v>
      </c>
      <c r="D178" s="56">
        <v>0</v>
      </c>
      <c r="E178" s="56">
        <v>0</v>
      </c>
      <c r="F178" s="56">
        <v>0</v>
      </c>
      <c r="G178" s="56">
        <v>0</v>
      </c>
      <c r="H178" s="56">
        <v>0</v>
      </c>
      <c r="I178" s="56">
        <v>0</v>
      </c>
      <c r="J178" s="56">
        <v>0</v>
      </c>
      <c r="K178" s="56">
        <v>0</v>
      </c>
      <c r="L178" s="56">
        <v>0</v>
      </c>
      <c r="M178" s="56">
        <v>0</v>
      </c>
      <c r="N178" s="56">
        <v>0</v>
      </c>
      <c r="O178" s="56">
        <v>0</v>
      </c>
      <c r="P178" s="56">
        <v>0</v>
      </c>
      <c r="Q178" s="56">
        <v>0</v>
      </c>
      <c r="R178" s="56">
        <v>0</v>
      </c>
      <c r="S178" s="56">
        <v>0</v>
      </c>
      <c r="T178" s="56">
        <v>16.98</v>
      </c>
      <c r="U178" s="56">
        <v>13.55</v>
      </c>
      <c r="V178" s="56">
        <v>62.87</v>
      </c>
      <c r="W178" s="56">
        <v>141.02000000000001</v>
      </c>
      <c r="X178" s="56">
        <v>154.34</v>
      </c>
      <c r="Y178" s="56">
        <v>397.56</v>
      </c>
      <c r="Z178" s="76">
        <v>496.15</v>
      </c>
      <c r="AA178" s="65"/>
    </row>
    <row r="179" spans="1:27" ht="16.5" x14ac:dyDescent="0.25">
      <c r="A179" s="64"/>
      <c r="B179" s="88">
        <v>12</v>
      </c>
      <c r="C179" s="95">
        <v>15.2</v>
      </c>
      <c r="D179" s="56">
        <v>59.4</v>
      </c>
      <c r="E179" s="56">
        <v>166.83</v>
      </c>
      <c r="F179" s="56">
        <v>116.62</v>
      </c>
      <c r="G179" s="56">
        <v>0</v>
      </c>
      <c r="H179" s="56">
        <v>0</v>
      </c>
      <c r="I179" s="56">
        <v>0</v>
      </c>
      <c r="J179" s="56">
        <v>0</v>
      </c>
      <c r="K179" s="56">
        <v>0</v>
      </c>
      <c r="L179" s="56">
        <v>0</v>
      </c>
      <c r="M179" s="56">
        <v>0</v>
      </c>
      <c r="N179" s="56">
        <v>0</v>
      </c>
      <c r="O179" s="56">
        <v>0</v>
      </c>
      <c r="P179" s="56">
        <v>0</v>
      </c>
      <c r="Q179" s="56">
        <v>0</v>
      </c>
      <c r="R179" s="56">
        <v>0</v>
      </c>
      <c r="S179" s="56">
        <v>0</v>
      </c>
      <c r="T179" s="56">
        <v>0</v>
      </c>
      <c r="U179" s="56">
        <v>0</v>
      </c>
      <c r="V179" s="56">
        <v>0</v>
      </c>
      <c r="W179" s="56">
        <v>5.41</v>
      </c>
      <c r="X179" s="56">
        <v>60.37</v>
      </c>
      <c r="Y179" s="56">
        <v>113.23</v>
      </c>
      <c r="Z179" s="76">
        <v>213.7</v>
      </c>
      <c r="AA179" s="65"/>
    </row>
    <row r="180" spans="1:27" ht="16.5" x14ac:dyDescent="0.25">
      <c r="A180" s="64"/>
      <c r="B180" s="88">
        <v>13</v>
      </c>
      <c r="C180" s="95">
        <v>105.52</v>
      </c>
      <c r="D180" s="56">
        <v>112.57</v>
      </c>
      <c r="E180" s="56">
        <v>96.3</v>
      </c>
      <c r="F180" s="56">
        <v>272.64999999999998</v>
      </c>
      <c r="G180" s="56">
        <v>127.5</v>
      </c>
      <c r="H180" s="56">
        <v>0</v>
      </c>
      <c r="I180" s="56">
        <v>0</v>
      </c>
      <c r="J180" s="56">
        <v>0</v>
      </c>
      <c r="K180" s="56">
        <v>26.41</v>
      </c>
      <c r="L180" s="56">
        <v>32.299999999999997</v>
      </c>
      <c r="M180" s="56">
        <v>17.8</v>
      </c>
      <c r="N180" s="56">
        <v>0.14000000000000001</v>
      </c>
      <c r="O180" s="56">
        <v>0</v>
      </c>
      <c r="P180" s="56">
        <v>0</v>
      </c>
      <c r="Q180" s="56">
        <v>0</v>
      </c>
      <c r="R180" s="56">
        <v>47.53</v>
      </c>
      <c r="S180" s="56">
        <v>45.38</v>
      </c>
      <c r="T180" s="56">
        <v>38.409999999999997</v>
      </c>
      <c r="U180" s="56">
        <v>0</v>
      </c>
      <c r="V180" s="56">
        <v>0</v>
      </c>
      <c r="W180" s="56">
        <v>7.49</v>
      </c>
      <c r="X180" s="56">
        <v>396.27</v>
      </c>
      <c r="Y180" s="56">
        <v>403.74</v>
      </c>
      <c r="Z180" s="76">
        <v>229.29</v>
      </c>
      <c r="AA180" s="65"/>
    </row>
    <row r="181" spans="1:27" ht="16.5" x14ac:dyDescent="0.25">
      <c r="A181" s="64"/>
      <c r="B181" s="88">
        <v>14</v>
      </c>
      <c r="C181" s="95">
        <v>137.12</v>
      </c>
      <c r="D181" s="56">
        <v>115.23</v>
      </c>
      <c r="E181" s="56">
        <v>250.87</v>
      </c>
      <c r="F181" s="56">
        <v>101.04</v>
      </c>
      <c r="G181" s="56">
        <v>64.3</v>
      </c>
      <c r="H181" s="56">
        <v>0</v>
      </c>
      <c r="I181" s="56">
        <v>0</v>
      </c>
      <c r="J181" s="56">
        <v>0</v>
      </c>
      <c r="K181" s="56">
        <v>13.81</v>
      </c>
      <c r="L181" s="56">
        <v>41.58</v>
      </c>
      <c r="M181" s="56">
        <v>90.45</v>
      </c>
      <c r="N181" s="56">
        <v>47.92</v>
      </c>
      <c r="O181" s="56">
        <v>42.1</v>
      </c>
      <c r="P181" s="56">
        <v>21.43</v>
      </c>
      <c r="Q181" s="56">
        <v>28.04</v>
      </c>
      <c r="R181" s="56">
        <v>6.75</v>
      </c>
      <c r="S181" s="56">
        <v>44.45</v>
      </c>
      <c r="T181" s="56">
        <v>47</v>
      </c>
      <c r="U181" s="56">
        <v>8.2899999999999991</v>
      </c>
      <c r="V181" s="56">
        <v>0</v>
      </c>
      <c r="W181" s="56">
        <v>77.03</v>
      </c>
      <c r="X181" s="56">
        <v>142.97999999999999</v>
      </c>
      <c r="Y181" s="56">
        <v>395.24</v>
      </c>
      <c r="Z181" s="76">
        <v>192.48</v>
      </c>
      <c r="AA181" s="65"/>
    </row>
    <row r="182" spans="1:27" ht="16.5" x14ac:dyDescent="0.25">
      <c r="A182" s="64"/>
      <c r="B182" s="88">
        <v>15</v>
      </c>
      <c r="C182" s="95">
        <v>0</v>
      </c>
      <c r="D182" s="56">
        <v>0</v>
      </c>
      <c r="E182" s="56">
        <v>6.55</v>
      </c>
      <c r="F182" s="56">
        <v>0</v>
      </c>
      <c r="G182" s="56">
        <v>0</v>
      </c>
      <c r="H182" s="56">
        <v>0</v>
      </c>
      <c r="I182" s="56">
        <v>0</v>
      </c>
      <c r="J182" s="56">
        <v>0</v>
      </c>
      <c r="K182" s="56">
        <v>0</v>
      </c>
      <c r="L182" s="56">
        <v>0</v>
      </c>
      <c r="M182" s="56">
        <v>0</v>
      </c>
      <c r="N182" s="56">
        <v>0</v>
      </c>
      <c r="O182" s="56">
        <v>13.89</v>
      </c>
      <c r="P182" s="56">
        <v>0</v>
      </c>
      <c r="Q182" s="56">
        <v>0</v>
      </c>
      <c r="R182" s="56">
        <v>0</v>
      </c>
      <c r="S182" s="56">
        <v>79.41</v>
      </c>
      <c r="T182" s="56">
        <v>77.12</v>
      </c>
      <c r="U182" s="56">
        <v>0</v>
      </c>
      <c r="V182" s="56">
        <v>65.680000000000007</v>
      </c>
      <c r="W182" s="56">
        <v>56.17</v>
      </c>
      <c r="X182" s="56">
        <v>79.13</v>
      </c>
      <c r="Y182" s="56">
        <v>372.93</v>
      </c>
      <c r="Z182" s="76">
        <v>319.88</v>
      </c>
      <c r="AA182" s="65"/>
    </row>
    <row r="183" spans="1:27" ht="16.5" x14ac:dyDescent="0.25">
      <c r="A183" s="64"/>
      <c r="B183" s="88">
        <v>16</v>
      </c>
      <c r="C183" s="95">
        <v>113.08</v>
      </c>
      <c r="D183" s="56">
        <v>69.63</v>
      </c>
      <c r="E183" s="56">
        <v>11.26</v>
      </c>
      <c r="F183" s="56">
        <v>193.04</v>
      </c>
      <c r="G183" s="56">
        <v>26.09</v>
      </c>
      <c r="H183" s="56">
        <v>0</v>
      </c>
      <c r="I183" s="56">
        <v>0</v>
      </c>
      <c r="J183" s="56">
        <v>0</v>
      </c>
      <c r="K183" s="56">
        <v>0</v>
      </c>
      <c r="L183" s="56">
        <v>49.25</v>
      </c>
      <c r="M183" s="56">
        <v>87.65</v>
      </c>
      <c r="N183" s="56">
        <v>4.88</v>
      </c>
      <c r="O183" s="56">
        <v>0</v>
      </c>
      <c r="P183" s="56">
        <v>0</v>
      </c>
      <c r="Q183" s="56">
        <v>21.72</v>
      </c>
      <c r="R183" s="56">
        <v>4.8499999999999996</v>
      </c>
      <c r="S183" s="56">
        <v>0</v>
      </c>
      <c r="T183" s="56">
        <v>10.56</v>
      </c>
      <c r="U183" s="56">
        <v>0</v>
      </c>
      <c r="V183" s="56">
        <v>0.01</v>
      </c>
      <c r="W183" s="56">
        <v>275.92</v>
      </c>
      <c r="X183" s="56">
        <v>234.48</v>
      </c>
      <c r="Y183" s="56">
        <v>369.09</v>
      </c>
      <c r="Z183" s="76">
        <v>325.72000000000003</v>
      </c>
      <c r="AA183" s="65"/>
    </row>
    <row r="184" spans="1:27" ht="16.5" x14ac:dyDescent="0.25">
      <c r="A184" s="64"/>
      <c r="B184" s="88">
        <v>17</v>
      </c>
      <c r="C184" s="95">
        <v>82.69</v>
      </c>
      <c r="D184" s="56">
        <v>69.040000000000006</v>
      </c>
      <c r="E184" s="56">
        <v>130.63</v>
      </c>
      <c r="F184" s="56">
        <v>51.26</v>
      </c>
      <c r="G184" s="56">
        <v>0</v>
      </c>
      <c r="H184" s="56">
        <v>0</v>
      </c>
      <c r="I184" s="56">
        <v>0</v>
      </c>
      <c r="J184" s="56">
        <v>0</v>
      </c>
      <c r="K184" s="56">
        <v>0</v>
      </c>
      <c r="L184" s="56">
        <v>9.58</v>
      </c>
      <c r="M184" s="56">
        <v>2.52</v>
      </c>
      <c r="N184" s="56">
        <v>0</v>
      </c>
      <c r="O184" s="56">
        <v>0</v>
      </c>
      <c r="P184" s="56">
        <v>0</v>
      </c>
      <c r="Q184" s="56">
        <v>0</v>
      </c>
      <c r="R184" s="56">
        <v>0</v>
      </c>
      <c r="S184" s="56">
        <v>0</v>
      </c>
      <c r="T184" s="56">
        <v>0</v>
      </c>
      <c r="U184" s="56">
        <v>0</v>
      </c>
      <c r="V184" s="56">
        <v>0</v>
      </c>
      <c r="W184" s="56">
        <v>0</v>
      </c>
      <c r="X184" s="56">
        <v>0</v>
      </c>
      <c r="Y184" s="56">
        <v>0</v>
      </c>
      <c r="Z184" s="76">
        <v>124.63</v>
      </c>
      <c r="AA184" s="65"/>
    </row>
    <row r="185" spans="1:27" ht="16.5" x14ac:dyDescent="0.25">
      <c r="A185" s="64"/>
      <c r="B185" s="88">
        <v>18</v>
      </c>
      <c r="C185" s="95">
        <v>0</v>
      </c>
      <c r="D185" s="56">
        <v>30.5</v>
      </c>
      <c r="E185" s="56">
        <v>78.760000000000005</v>
      </c>
      <c r="F185" s="56">
        <v>47.13</v>
      </c>
      <c r="G185" s="56">
        <v>0</v>
      </c>
      <c r="H185" s="56">
        <v>0</v>
      </c>
      <c r="I185" s="56">
        <v>0</v>
      </c>
      <c r="J185" s="56">
        <v>0</v>
      </c>
      <c r="K185" s="56">
        <v>0</v>
      </c>
      <c r="L185" s="56">
        <v>0</v>
      </c>
      <c r="M185" s="56">
        <v>2.4</v>
      </c>
      <c r="N185" s="56">
        <v>0</v>
      </c>
      <c r="O185" s="56">
        <v>8.09</v>
      </c>
      <c r="P185" s="56">
        <v>16.95</v>
      </c>
      <c r="Q185" s="56">
        <v>15.05</v>
      </c>
      <c r="R185" s="56">
        <v>4.78</v>
      </c>
      <c r="S185" s="56">
        <v>0</v>
      </c>
      <c r="T185" s="56">
        <v>0</v>
      </c>
      <c r="U185" s="56">
        <v>0</v>
      </c>
      <c r="V185" s="56">
        <v>0</v>
      </c>
      <c r="W185" s="56">
        <v>0</v>
      </c>
      <c r="X185" s="56">
        <v>0</v>
      </c>
      <c r="Y185" s="56">
        <v>327.54000000000002</v>
      </c>
      <c r="Z185" s="76">
        <v>353.51</v>
      </c>
      <c r="AA185" s="65"/>
    </row>
    <row r="186" spans="1:27" ht="16.5" x14ac:dyDescent="0.25">
      <c r="A186" s="64"/>
      <c r="B186" s="88">
        <v>19</v>
      </c>
      <c r="C186" s="95">
        <v>194.72</v>
      </c>
      <c r="D186" s="56">
        <v>192.5</v>
      </c>
      <c r="E186" s="56">
        <v>199.2</v>
      </c>
      <c r="F186" s="56">
        <v>16.61</v>
      </c>
      <c r="G186" s="56">
        <v>0</v>
      </c>
      <c r="H186" s="56">
        <v>0</v>
      </c>
      <c r="I186" s="56">
        <v>0</v>
      </c>
      <c r="J186" s="56">
        <v>0</v>
      </c>
      <c r="K186" s="56">
        <v>0</v>
      </c>
      <c r="L186" s="56">
        <v>266.86</v>
      </c>
      <c r="M186" s="56">
        <v>270.51</v>
      </c>
      <c r="N186" s="56">
        <v>248.43</v>
      </c>
      <c r="O186" s="56">
        <v>94.84</v>
      </c>
      <c r="P186" s="56">
        <v>70.010000000000005</v>
      </c>
      <c r="Q186" s="56">
        <v>0</v>
      </c>
      <c r="R186" s="56">
        <v>18.98</v>
      </c>
      <c r="S186" s="56">
        <v>0</v>
      </c>
      <c r="T186" s="56">
        <v>0</v>
      </c>
      <c r="U186" s="56">
        <v>0</v>
      </c>
      <c r="V186" s="56">
        <v>45.29</v>
      </c>
      <c r="W186" s="56">
        <v>44.41</v>
      </c>
      <c r="X186" s="56">
        <v>164.82</v>
      </c>
      <c r="Y186" s="56">
        <v>191.05</v>
      </c>
      <c r="Z186" s="76">
        <v>172.05</v>
      </c>
      <c r="AA186" s="65"/>
    </row>
    <row r="187" spans="1:27" ht="16.5" x14ac:dyDescent="0.25">
      <c r="A187" s="64"/>
      <c r="B187" s="88">
        <v>20</v>
      </c>
      <c r="C187" s="95">
        <v>15.66</v>
      </c>
      <c r="D187" s="56">
        <v>0</v>
      </c>
      <c r="E187" s="56">
        <v>0</v>
      </c>
      <c r="F187" s="56">
        <v>0</v>
      </c>
      <c r="G187" s="56">
        <v>0</v>
      </c>
      <c r="H187" s="56">
        <v>0</v>
      </c>
      <c r="I187" s="56">
        <v>0</v>
      </c>
      <c r="J187" s="56">
        <v>0</v>
      </c>
      <c r="K187" s="56">
        <v>0</v>
      </c>
      <c r="L187" s="56">
        <v>0</v>
      </c>
      <c r="M187" s="56">
        <v>0</v>
      </c>
      <c r="N187" s="56">
        <v>0</v>
      </c>
      <c r="O187" s="56">
        <v>0</v>
      </c>
      <c r="P187" s="56">
        <v>0</v>
      </c>
      <c r="Q187" s="56">
        <v>15.83</v>
      </c>
      <c r="R187" s="56">
        <v>7.25</v>
      </c>
      <c r="S187" s="56">
        <v>58.49</v>
      </c>
      <c r="T187" s="56">
        <v>64.23</v>
      </c>
      <c r="U187" s="56">
        <v>0</v>
      </c>
      <c r="V187" s="56">
        <v>0</v>
      </c>
      <c r="W187" s="56">
        <v>13.53</v>
      </c>
      <c r="X187" s="56">
        <v>178.6</v>
      </c>
      <c r="Y187" s="56">
        <v>269.31</v>
      </c>
      <c r="Z187" s="76">
        <v>329.38</v>
      </c>
      <c r="AA187" s="65"/>
    </row>
    <row r="188" spans="1:27" ht="16.5" x14ac:dyDescent="0.25">
      <c r="A188" s="64"/>
      <c r="B188" s="88">
        <v>21</v>
      </c>
      <c r="C188" s="95">
        <v>10.56</v>
      </c>
      <c r="D188" s="56">
        <v>0</v>
      </c>
      <c r="E188" s="56">
        <v>22.22</v>
      </c>
      <c r="F188" s="56">
        <v>11.85</v>
      </c>
      <c r="G188" s="56">
        <v>0</v>
      </c>
      <c r="H188" s="56">
        <v>0</v>
      </c>
      <c r="I188" s="56">
        <v>0</v>
      </c>
      <c r="J188" s="56">
        <v>0</v>
      </c>
      <c r="K188" s="56">
        <v>0</v>
      </c>
      <c r="L188" s="56">
        <v>0</v>
      </c>
      <c r="M188" s="56">
        <v>0</v>
      </c>
      <c r="N188" s="56">
        <v>23.88</v>
      </c>
      <c r="O188" s="56">
        <v>0</v>
      </c>
      <c r="P188" s="56">
        <v>0</v>
      </c>
      <c r="Q188" s="56">
        <v>0</v>
      </c>
      <c r="R188" s="56">
        <v>0</v>
      </c>
      <c r="S188" s="56">
        <v>0</v>
      </c>
      <c r="T188" s="56">
        <v>0</v>
      </c>
      <c r="U188" s="56">
        <v>0</v>
      </c>
      <c r="V188" s="56">
        <v>0</v>
      </c>
      <c r="W188" s="56">
        <v>4.1100000000000003</v>
      </c>
      <c r="X188" s="56">
        <v>184.03</v>
      </c>
      <c r="Y188" s="56">
        <v>116</v>
      </c>
      <c r="Z188" s="76">
        <v>11.86</v>
      </c>
      <c r="AA188" s="65"/>
    </row>
    <row r="189" spans="1:27" ht="16.5" x14ac:dyDescent="0.25">
      <c r="A189" s="64"/>
      <c r="B189" s="88">
        <v>22</v>
      </c>
      <c r="C189" s="95">
        <v>0</v>
      </c>
      <c r="D189" s="56">
        <v>0</v>
      </c>
      <c r="E189" s="56">
        <v>16.93</v>
      </c>
      <c r="F189" s="56">
        <v>0</v>
      </c>
      <c r="G189" s="56">
        <v>0</v>
      </c>
      <c r="H189" s="56">
        <v>0</v>
      </c>
      <c r="I189" s="56">
        <v>0</v>
      </c>
      <c r="J189" s="56">
        <v>0</v>
      </c>
      <c r="K189" s="56">
        <v>0</v>
      </c>
      <c r="L189" s="56">
        <v>89.92</v>
      </c>
      <c r="M189" s="56">
        <v>132.22</v>
      </c>
      <c r="N189" s="56">
        <v>117.59</v>
      </c>
      <c r="O189" s="56">
        <v>73.67</v>
      </c>
      <c r="P189" s="56">
        <v>89.52</v>
      </c>
      <c r="Q189" s="56">
        <v>92.1</v>
      </c>
      <c r="R189" s="56">
        <v>70.319999999999993</v>
      </c>
      <c r="S189" s="56">
        <v>73.239999999999995</v>
      </c>
      <c r="T189" s="56">
        <v>82</v>
      </c>
      <c r="U189" s="56">
        <v>52.47</v>
      </c>
      <c r="V189" s="56">
        <v>46.52</v>
      </c>
      <c r="W189" s="56">
        <v>209.88</v>
      </c>
      <c r="X189" s="56">
        <v>174.16</v>
      </c>
      <c r="Y189" s="56">
        <v>369.67</v>
      </c>
      <c r="Z189" s="76">
        <v>292.56</v>
      </c>
      <c r="AA189" s="65"/>
    </row>
    <row r="190" spans="1:27" ht="16.5" x14ac:dyDescent="0.25">
      <c r="A190" s="64"/>
      <c r="B190" s="88">
        <v>23</v>
      </c>
      <c r="C190" s="95">
        <v>96.46</v>
      </c>
      <c r="D190" s="56">
        <v>66.58</v>
      </c>
      <c r="E190" s="56">
        <v>14.33</v>
      </c>
      <c r="F190" s="56">
        <v>0</v>
      </c>
      <c r="G190" s="56">
        <v>0</v>
      </c>
      <c r="H190" s="56">
        <v>0</v>
      </c>
      <c r="I190" s="56">
        <v>0</v>
      </c>
      <c r="J190" s="56">
        <v>0</v>
      </c>
      <c r="K190" s="56">
        <v>1.84</v>
      </c>
      <c r="L190" s="56">
        <v>31.99</v>
      </c>
      <c r="M190" s="56">
        <v>42.25</v>
      </c>
      <c r="N190" s="56">
        <v>46.33</v>
      </c>
      <c r="O190" s="56">
        <v>42.76</v>
      </c>
      <c r="P190" s="56">
        <v>0</v>
      </c>
      <c r="Q190" s="56">
        <v>0</v>
      </c>
      <c r="R190" s="56">
        <v>0</v>
      </c>
      <c r="S190" s="56">
        <v>0</v>
      </c>
      <c r="T190" s="56">
        <v>0</v>
      </c>
      <c r="U190" s="56">
        <v>0</v>
      </c>
      <c r="V190" s="56">
        <v>0</v>
      </c>
      <c r="W190" s="56">
        <v>0</v>
      </c>
      <c r="X190" s="56">
        <v>0</v>
      </c>
      <c r="Y190" s="56">
        <v>104.45</v>
      </c>
      <c r="Z190" s="76">
        <v>286.32</v>
      </c>
      <c r="AA190" s="65"/>
    </row>
    <row r="191" spans="1:27" ht="16.5" x14ac:dyDescent="0.25">
      <c r="A191" s="64"/>
      <c r="B191" s="88">
        <v>24</v>
      </c>
      <c r="C191" s="95">
        <v>0</v>
      </c>
      <c r="D191" s="56">
        <v>0</v>
      </c>
      <c r="E191" s="56">
        <v>0</v>
      </c>
      <c r="F191" s="56">
        <v>0</v>
      </c>
      <c r="G191" s="56">
        <v>0</v>
      </c>
      <c r="H191" s="56">
        <v>0</v>
      </c>
      <c r="I191" s="56">
        <v>0</v>
      </c>
      <c r="J191" s="56">
        <v>0</v>
      </c>
      <c r="K191" s="56">
        <v>0</v>
      </c>
      <c r="L191" s="56">
        <v>0</v>
      </c>
      <c r="M191" s="56">
        <v>0.05</v>
      </c>
      <c r="N191" s="56">
        <v>3.81</v>
      </c>
      <c r="O191" s="56">
        <v>0</v>
      </c>
      <c r="P191" s="56">
        <v>0</v>
      </c>
      <c r="Q191" s="56">
        <v>0</v>
      </c>
      <c r="R191" s="56">
        <v>0</v>
      </c>
      <c r="S191" s="56">
        <v>0</v>
      </c>
      <c r="T191" s="56">
        <v>0</v>
      </c>
      <c r="U191" s="56">
        <v>0</v>
      </c>
      <c r="V191" s="56">
        <v>0</v>
      </c>
      <c r="W191" s="56">
        <v>30.09</v>
      </c>
      <c r="X191" s="56">
        <v>87.76</v>
      </c>
      <c r="Y191" s="56">
        <v>195.11</v>
      </c>
      <c r="Z191" s="76">
        <v>168.73</v>
      </c>
      <c r="AA191" s="65"/>
    </row>
    <row r="192" spans="1:27" ht="16.5" x14ac:dyDescent="0.25">
      <c r="A192" s="64"/>
      <c r="B192" s="88">
        <v>25</v>
      </c>
      <c r="C192" s="95">
        <v>0</v>
      </c>
      <c r="D192" s="56">
        <v>0</v>
      </c>
      <c r="E192" s="56">
        <v>67.66</v>
      </c>
      <c r="F192" s="56">
        <v>0</v>
      </c>
      <c r="G192" s="56">
        <v>0</v>
      </c>
      <c r="H192" s="56">
        <v>0</v>
      </c>
      <c r="I192" s="56">
        <v>0</v>
      </c>
      <c r="J192" s="56">
        <v>0</v>
      </c>
      <c r="K192" s="56">
        <v>0</v>
      </c>
      <c r="L192" s="56">
        <v>0</v>
      </c>
      <c r="M192" s="56">
        <v>0</v>
      </c>
      <c r="N192" s="56">
        <v>0</v>
      </c>
      <c r="O192" s="56">
        <v>0</v>
      </c>
      <c r="P192" s="56">
        <v>0</v>
      </c>
      <c r="Q192" s="56">
        <v>0</v>
      </c>
      <c r="R192" s="56">
        <v>0</v>
      </c>
      <c r="S192" s="56">
        <v>0</v>
      </c>
      <c r="T192" s="56">
        <v>0</v>
      </c>
      <c r="U192" s="56">
        <v>0</v>
      </c>
      <c r="V192" s="56">
        <v>0</v>
      </c>
      <c r="W192" s="56">
        <v>0</v>
      </c>
      <c r="X192" s="56">
        <v>4.3600000000000003</v>
      </c>
      <c r="Y192" s="56">
        <v>50.67</v>
      </c>
      <c r="Z192" s="76">
        <v>0.03</v>
      </c>
      <c r="AA192" s="65"/>
    </row>
    <row r="193" spans="1:27" ht="16.5" x14ac:dyDescent="0.25">
      <c r="A193" s="64"/>
      <c r="B193" s="88">
        <v>26</v>
      </c>
      <c r="C193" s="95">
        <v>224.12</v>
      </c>
      <c r="D193" s="56">
        <v>102.98</v>
      </c>
      <c r="E193" s="56">
        <v>53.26</v>
      </c>
      <c r="F193" s="56">
        <v>24.1</v>
      </c>
      <c r="G193" s="56">
        <v>0</v>
      </c>
      <c r="H193" s="56">
        <v>0</v>
      </c>
      <c r="I193" s="56">
        <v>0</v>
      </c>
      <c r="J193" s="56">
        <v>0</v>
      </c>
      <c r="K193" s="56">
        <v>23.33</v>
      </c>
      <c r="L193" s="56">
        <v>69.349999999999994</v>
      </c>
      <c r="M193" s="56">
        <v>0</v>
      </c>
      <c r="N193" s="56">
        <v>58.94</v>
      </c>
      <c r="O193" s="56">
        <v>53.96</v>
      </c>
      <c r="P193" s="56">
        <v>40.159999999999997</v>
      </c>
      <c r="Q193" s="56">
        <v>0</v>
      </c>
      <c r="R193" s="56">
        <v>0</v>
      </c>
      <c r="S193" s="56">
        <v>0</v>
      </c>
      <c r="T193" s="56">
        <v>0.04</v>
      </c>
      <c r="U193" s="56">
        <v>0.04</v>
      </c>
      <c r="V193" s="56">
        <v>0</v>
      </c>
      <c r="W193" s="56">
        <v>0</v>
      </c>
      <c r="X193" s="56">
        <v>93.01</v>
      </c>
      <c r="Y193" s="56">
        <v>193.36</v>
      </c>
      <c r="Z193" s="76">
        <v>325.08</v>
      </c>
      <c r="AA193" s="65"/>
    </row>
    <row r="194" spans="1:27" ht="16.5" x14ac:dyDescent="0.25">
      <c r="A194" s="64"/>
      <c r="B194" s="88">
        <v>27</v>
      </c>
      <c r="C194" s="95">
        <v>148.69999999999999</v>
      </c>
      <c r="D194" s="56">
        <v>196.99</v>
      </c>
      <c r="E194" s="56">
        <v>173</v>
      </c>
      <c r="F194" s="56">
        <v>141.19</v>
      </c>
      <c r="G194" s="56">
        <v>0</v>
      </c>
      <c r="H194" s="56">
        <v>0</v>
      </c>
      <c r="I194" s="56">
        <v>0</v>
      </c>
      <c r="J194" s="56">
        <v>0</v>
      </c>
      <c r="K194" s="56">
        <v>0</v>
      </c>
      <c r="L194" s="56">
        <v>0</v>
      </c>
      <c r="M194" s="56">
        <v>0</v>
      </c>
      <c r="N194" s="56">
        <v>81.27</v>
      </c>
      <c r="O194" s="56">
        <v>40.950000000000003</v>
      </c>
      <c r="P194" s="56">
        <v>0</v>
      </c>
      <c r="Q194" s="56">
        <v>0.01</v>
      </c>
      <c r="R194" s="56">
        <v>6.36</v>
      </c>
      <c r="S194" s="56">
        <v>38.93</v>
      </c>
      <c r="T194" s="56">
        <v>84.85</v>
      </c>
      <c r="U194" s="56">
        <v>131.52000000000001</v>
      </c>
      <c r="V194" s="56">
        <v>52.11</v>
      </c>
      <c r="W194" s="56">
        <v>249.6</v>
      </c>
      <c r="X194" s="56">
        <v>158.66</v>
      </c>
      <c r="Y194" s="56">
        <v>25.03</v>
      </c>
      <c r="Z194" s="76">
        <v>120.93</v>
      </c>
      <c r="AA194" s="65"/>
    </row>
    <row r="195" spans="1:27" ht="16.5" x14ac:dyDescent="0.25">
      <c r="A195" s="64"/>
      <c r="B195" s="88">
        <v>28</v>
      </c>
      <c r="C195" s="95">
        <v>95.67</v>
      </c>
      <c r="D195" s="56">
        <v>43.76</v>
      </c>
      <c r="E195" s="56">
        <v>128.44999999999999</v>
      </c>
      <c r="F195" s="56">
        <v>35.53</v>
      </c>
      <c r="G195" s="56">
        <v>0</v>
      </c>
      <c r="H195" s="56">
        <v>0</v>
      </c>
      <c r="I195" s="56">
        <v>0</v>
      </c>
      <c r="J195" s="56">
        <v>16.04</v>
      </c>
      <c r="K195" s="56">
        <v>0</v>
      </c>
      <c r="L195" s="56">
        <v>0</v>
      </c>
      <c r="M195" s="56">
        <v>0.2</v>
      </c>
      <c r="N195" s="56">
        <v>12.48</v>
      </c>
      <c r="O195" s="56">
        <v>0</v>
      </c>
      <c r="P195" s="56">
        <v>0</v>
      </c>
      <c r="Q195" s="56">
        <v>0</v>
      </c>
      <c r="R195" s="56">
        <v>0</v>
      </c>
      <c r="S195" s="56">
        <v>7.23</v>
      </c>
      <c r="T195" s="56">
        <v>37.47</v>
      </c>
      <c r="U195" s="56">
        <v>48.17</v>
      </c>
      <c r="V195" s="56">
        <v>12.57</v>
      </c>
      <c r="W195" s="56">
        <v>20.72</v>
      </c>
      <c r="X195" s="56">
        <v>170.4</v>
      </c>
      <c r="Y195" s="56">
        <v>0</v>
      </c>
      <c r="Z195" s="76">
        <v>0</v>
      </c>
      <c r="AA195" s="65"/>
    </row>
    <row r="196" spans="1:27" ht="16.5" x14ac:dyDescent="0.25">
      <c r="A196" s="64"/>
      <c r="B196" s="88">
        <v>29</v>
      </c>
      <c r="C196" s="95">
        <v>0</v>
      </c>
      <c r="D196" s="56">
        <v>0</v>
      </c>
      <c r="E196" s="56">
        <v>9.91</v>
      </c>
      <c r="F196" s="56">
        <v>1.39</v>
      </c>
      <c r="G196" s="56">
        <v>14.63</v>
      </c>
      <c r="H196" s="56">
        <v>0</v>
      </c>
      <c r="I196" s="56">
        <v>0</v>
      </c>
      <c r="J196" s="56">
        <v>0</v>
      </c>
      <c r="K196" s="56">
        <v>0</v>
      </c>
      <c r="L196" s="56">
        <v>0</v>
      </c>
      <c r="M196" s="56">
        <v>0</v>
      </c>
      <c r="N196" s="56">
        <v>0</v>
      </c>
      <c r="O196" s="56">
        <v>0</v>
      </c>
      <c r="P196" s="56">
        <v>0</v>
      </c>
      <c r="Q196" s="56">
        <v>0</v>
      </c>
      <c r="R196" s="56">
        <v>0</v>
      </c>
      <c r="S196" s="56">
        <v>0</v>
      </c>
      <c r="T196" s="56">
        <v>0</v>
      </c>
      <c r="U196" s="56">
        <v>0</v>
      </c>
      <c r="V196" s="56">
        <v>0</v>
      </c>
      <c r="W196" s="56">
        <v>0.04</v>
      </c>
      <c r="X196" s="56">
        <v>56.5</v>
      </c>
      <c r="Y196" s="56">
        <v>0</v>
      </c>
      <c r="Z196" s="76">
        <v>0</v>
      </c>
      <c r="AA196" s="65"/>
    </row>
    <row r="197" spans="1:27" ht="16.5" x14ac:dyDescent="0.25">
      <c r="A197" s="64"/>
      <c r="B197" s="88">
        <v>30</v>
      </c>
      <c r="C197" s="95">
        <v>161.52000000000001</v>
      </c>
      <c r="D197" s="56">
        <v>90.02</v>
      </c>
      <c r="E197" s="56">
        <v>40.26</v>
      </c>
      <c r="F197" s="56">
        <v>30.37</v>
      </c>
      <c r="G197" s="56">
        <v>0</v>
      </c>
      <c r="H197" s="56">
        <v>0</v>
      </c>
      <c r="I197" s="56">
        <v>0</v>
      </c>
      <c r="J197" s="56">
        <v>0</v>
      </c>
      <c r="K197" s="56">
        <v>0</v>
      </c>
      <c r="L197" s="56">
        <v>0</v>
      </c>
      <c r="M197" s="56">
        <v>0</v>
      </c>
      <c r="N197" s="56">
        <v>0</v>
      </c>
      <c r="O197" s="56">
        <v>0.01</v>
      </c>
      <c r="P197" s="56">
        <v>5.47</v>
      </c>
      <c r="Q197" s="56">
        <v>69.63</v>
      </c>
      <c r="R197" s="56">
        <v>44.96</v>
      </c>
      <c r="S197" s="56">
        <v>26.91</v>
      </c>
      <c r="T197" s="56">
        <v>7.96</v>
      </c>
      <c r="U197" s="56">
        <v>16.66</v>
      </c>
      <c r="V197" s="56">
        <v>0</v>
      </c>
      <c r="W197" s="56">
        <v>0</v>
      </c>
      <c r="X197" s="56">
        <v>151.22999999999999</v>
      </c>
      <c r="Y197" s="56">
        <v>175.05</v>
      </c>
      <c r="Z197" s="76">
        <v>88.53</v>
      </c>
      <c r="AA197" s="65"/>
    </row>
    <row r="198" spans="1:27" ht="17.25" hidden="1" thickBot="1" x14ac:dyDescent="0.3">
      <c r="A198" s="64"/>
      <c r="B198" s="89">
        <v>31</v>
      </c>
      <c r="C198" s="96"/>
      <c r="D198" s="77"/>
      <c r="E198" s="77"/>
      <c r="F198" s="77"/>
      <c r="G198" s="77"/>
      <c r="H198" s="77"/>
      <c r="I198" s="77"/>
      <c r="J198" s="77"/>
      <c r="K198" s="77"/>
      <c r="L198" s="77"/>
      <c r="M198" s="77"/>
      <c r="N198" s="77"/>
      <c r="O198" s="77"/>
      <c r="P198" s="77"/>
      <c r="Q198" s="77"/>
      <c r="R198" s="77"/>
      <c r="S198" s="77"/>
      <c r="T198" s="77"/>
      <c r="U198" s="77"/>
      <c r="V198" s="77"/>
      <c r="W198" s="77"/>
      <c r="X198" s="77"/>
      <c r="Y198" s="77"/>
      <c r="Z198" s="78"/>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298"/>
      <c r="C200" s="299"/>
      <c r="D200" s="299"/>
      <c r="E200" s="299"/>
      <c r="F200" s="299"/>
      <c r="G200" s="299"/>
      <c r="H200" s="299"/>
      <c r="I200" s="299"/>
      <c r="J200" s="299"/>
      <c r="K200" s="299"/>
      <c r="L200" s="299"/>
      <c r="M200" s="299"/>
      <c r="N200" s="299"/>
      <c r="O200" s="299"/>
      <c r="P200" s="299"/>
      <c r="Q200" s="301"/>
      <c r="R200" s="298" t="s">
        <v>166</v>
      </c>
      <c r="S200" s="299"/>
      <c r="T200" s="299"/>
      <c r="U200" s="301"/>
      <c r="V200" s="51"/>
      <c r="W200" s="51"/>
      <c r="X200" s="51"/>
      <c r="Y200" s="51"/>
      <c r="Z200" s="51"/>
      <c r="AA200" s="65"/>
    </row>
    <row r="201" spans="1:27" x14ac:dyDescent="0.25">
      <c r="A201" s="64"/>
      <c r="B201" s="302" t="s">
        <v>167</v>
      </c>
      <c r="C201" s="303"/>
      <c r="D201" s="303"/>
      <c r="E201" s="303"/>
      <c r="F201" s="303"/>
      <c r="G201" s="303"/>
      <c r="H201" s="303"/>
      <c r="I201" s="303"/>
      <c r="J201" s="303"/>
      <c r="K201" s="303"/>
      <c r="L201" s="303"/>
      <c r="M201" s="303"/>
      <c r="N201" s="303"/>
      <c r="O201" s="303"/>
      <c r="P201" s="303"/>
      <c r="Q201" s="327"/>
      <c r="R201" s="276">
        <v>-0.44</v>
      </c>
      <c r="S201" s="276"/>
      <c r="T201" s="276"/>
      <c r="U201" s="305"/>
      <c r="V201" s="51"/>
      <c r="W201" s="51"/>
      <c r="X201" s="51"/>
      <c r="Y201" s="51"/>
      <c r="Z201" s="51"/>
      <c r="AA201" s="65"/>
    </row>
    <row r="202" spans="1:27" ht="16.5" thickBot="1" x14ac:dyDescent="0.3">
      <c r="A202" s="64"/>
      <c r="B202" s="306" t="s">
        <v>168</v>
      </c>
      <c r="C202" s="307"/>
      <c r="D202" s="307"/>
      <c r="E202" s="307"/>
      <c r="F202" s="307"/>
      <c r="G202" s="307"/>
      <c r="H202" s="307"/>
      <c r="I202" s="307"/>
      <c r="J202" s="307"/>
      <c r="K202" s="307"/>
      <c r="L202" s="307"/>
      <c r="M202" s="307"/>
      <c r="N202" s="307"/>
      <c r="O202" s="307"/>
      <c r="P202" s="307"/>
      <c r="Q202" s="316"/>
      <c r="R202" s="309">
        <v>215.94</v>
      </c>
      <c r="S202" s="309"/>
      <c r="T202" s="309"/>
      <c r="U202" s="310"/>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60" t="s">
        <v>157</v>
      </c>
      <c r="C204" s="260"/>
      <c r="D204" s="260"/>
      <c r="E204" s="260"/>
      <c r="F204" s="260"/>
      <c r="G204" s="260"/>
      <c r="H204" s="260"/>
      <c r="I204" s="260"/>
      <c r="J204" s="260"/>
      <c r="K204" s="260"/>
      <c r="L204" s="260"/>
      <c r="M204" s="260"/>
      <c r="N204" s="260"/>
      <c r="O204" s="260"/>
      <c r="P204" s="260"/>
      <c r="Q204" s="260"/>
      <c r="R204" s="276">
        <v>911279.88</v>
      </c>
      <c r="S204" s="276"/>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67" t="s">
        <v>169</v>
      </c>
      <c r="C207" s="267"/>
      <c r="D207" s="267"/>
      <c r="E207" s="267"/>
      <c r="F207" s="267"/>
      <c r="G207" s="267"/>
      <c r="H207" s="267"/>
      <c r="I207" s="267"/>
      <c r="J207" s="267"/>
      <c r="K207" s="267"/>
      <c r="L207" s="267"/>
      <c r="M207" s="267"/>
      <c r="N207" s="267"/>
      <c r="O207" s="267"/>
      <c r="P207" s="267"/>
      <c r="Q207" s="267"/>
      <c r="R207" s="267"/>
      <c r="S207" s="267"/>
      <c r="T207" s="267"/>
      <c r="U207" s="267"/>
      <c r="V207" s="267"/>
      <c r="W207" s="267"/>
      <c r="X207" s="267"/>
      <c r="Y207" s="267"/>
      <c r="Z207" s="267"/>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60" t="s">
        <v>129</v>
      </c>
      <c r="C209" s="260"/>
      <c r="D209" s="260"/>
      <c r="E209" s="260"/>
      <c r="F209" s="260"/>
      <c r="G209" s="260"/>
      <c r="H209" s="260"/>
      <c r="I209" s="260"/>
      <c r="J209" s="260"/>
      <c r="K209" s="260"/>
      <c r="L209" s="260"/>
      <c r="M209" s="260"/>
      <c r="N209" s="260"/>
      <c r="O209" s="260"/>
      <c r="P209" s="260"/>
      <c r="Q209" s="260"/>
      <c r="R209" s="260"/>
      <c r="S209" s="260"/>
      <c r="T209" s="260"/>
      <c r="U209" s="260"/>
      <c r="V209" s="260"/>
      <c r="W209" s="260"/>
      <c r="X209" s="260"/>
      <c r="Y209" s="260"/>
      <c r="Z209" s="260"/>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274" t="s">
        <v>130</v>
      </c>
      <c r="C211" s="272" t="s">
        <v>171</v>
      </c>
      <c r="D211" s="272"/>
      <c r="E211" s="272"/>
      <c r="F211" s="272"/>
      <c r="G211" s="272"/>
      <c r="H211" s="272"/>
      <c r="I211" s="272"/>
      <c r="J211" s="272"/>
      <c r="K211" s="272"/>
      <c r="L211" s="272"/>
      <c r="M211" s="272"/>
      <c r="N211" s="272"/>
      <c r="O211" s="272"/>
      <c r="P211" s="272"/>
      <c r="Q211" s="272"/>
      <c r="R211" s="272"/>
      <c r="S211" s="272"/>
      <c r="T211" s="272"/>
      <c r="U211" s="272"/>
      <c r="V211" s="272"/>
      <c r="W211" s="272"/>
      <c r="X211" s="272"/>
      <c r="Y211" s="272"/>
      <c r="Z211" s="273"/>
      <c r="AA211" s="65"/>
    </row>
    <row r="212" spans="1:27" ht="32.25" thickBot="1" x14ac:dyDescent="0.3">
      <c r="A212" s="64"/>
      <c r="B212" s="275"/>
      <c r="C212" s="86" t="s">
        <v>131</v>
      </c>
      <c r="D212" s="81" t="s">
        <v>132</v>
      </c>
      <c r="E212" s="81" t="s">
        <v>133</v>
      </c>
      <c r="F212" s="81" t="s">
        <v>134</v>
      </c>
      <c r="G212" s="81" t="s">
        <v>135</v>
      </c>
      <c r="H212" s="81" t="s">
        <v>136</v>
      </c>
      <c r="I212" s="81" t="s">
        <v>137</v>
      </c>
      <c r="J212" s="81" t="s">
        <v>138</v>
      </c>
      <c r="K212" s="81" t="s">
        <v>139</v>
      </c>
      <c r="L212" s="81" t="s">
        <v>140</v>
      </c>
      <c r="M212" s="81" t="s">
        <v>141</v>
      </c>
      <c r="N212" s="81" t="s">
        <v>142</v>
      </c>
      <c r="O212" s="81" t="s">
        <v>143</v>
      </c>
      <c r="P212" s="81" t="s">
        <v>144</v>
      </c>
      <c r="Q212" s="81" t="s">
        <v>145</v>
      </c>
      <c r="R212" s="81" t="s">
        <v>146</v>
      </c>
      <c r="S212" s="81" t="s">
        <v>147</v>
      </c>
      <c r="T212" s="81" t="s">
        <v>148</v>
      </c>
      <c r="U212" s="81" t="s">
        <v>149</v>
      </c>
      <c r="V212" s="81" t="s">
        <v>150</v>
      </c>
      <c r="W212" s="81" t="s">
        <v>151</v>
      </c>
      <c r="X212" s="81" t="s">
        <v>152</v>
      </c>
      <c r="Y212" s="81" t="s">
        <v>153</v>
      </c>
      <c r="Z212" s="82" t="s">
        <v>154</v>
      </c>
      <c r="AA212" s="65"/>
    </row>
    <row r="213" spans="1:27" ht="16.5" x14ac:dyDescent="0.25">
      <c r="A213" s="64"/>
      <c r="B213" s="87">
        <v>1</v>
      </c>
      <c r="C213" s="92">
        <v>1677.4699999999998</v>
      </c>
      <c r="D213" s="90">
        <v>1576.6799999999998</v>
      </c>
      <c r="E213" s="90">
        <v>1400.4699999999998</v>
      </c>
      <c r="F213" s="90">
        <v>1373.44</v>
      </c>
      <c r="G213" s="90">
        <v>1439.1599999999999</v>
      </c>
      <c r="H213" s="90">
        <v>1679.31</v>
      </c>
      <c r="I213" s="90">
        <v>1850.63</v>
      </c>
      <c r="J213" s="90">
        <v>2000.9499999999998</v>
      </c>
      <c r="K213" s="90">
        <v>2005.37</v>
      </c>
      <c r="L213" s="90">
        <v>1990.08</v>
      </c>
      <c r="M213" s="90">
        <v>1979.27</v>
      </c>
      <c r="N213" s="90">
        <v>1994.37</v>
      </c>
      <c r="O213" s="90">
        <v>1986.69</v>
      </c>
      <c r="P213" s="90">
        <v>1973.65</v>
      </c>
      <c r="Q213" s="90">
        <v>1950.58</v>
      </c>
      <c r="R213" s="90">
        <v>1909.69</v>
      </c>
      <c r="S213" s="90">
        <v>1913.06</v>
      </c>
      <c r="T213" s="90">
        <v>1889.1100000000001</v>
      </c>
      <c r="U213" s="90">
        <v>1889.67</v>
      </c>
      <c r="V213" s="90">
        <v>1890.17</v>
      </c>
      <c r="W213" s="90">
        <v>1861.8899999999999</v>
      </c>
      <c r="X213" s="90">
        <v>1814.69</v>
      </c>
      <c r="Y213" s="90">
        <v>1786</v>
      </c>
      <c r="Z213" s="91">
        <v>1689.0700000000002</v>
      </c>
      <c r="AA213" s="65"/>
    </row>
    <row r="214" spans="1:27" ht="16.5" x14ac:dyDescent="0.25">
      <c r="A214" s="64"/>
      <c r="B214" s="88">
        <v>2</v>
      </c>
      <c r="C214" s="84">
        <v>1572.9899999999998</v>
      </c>
      <c r="D214" s="56">
        <v>1407.8600000000001</v>
      </c>
      <c r="E214" s="56">
        <v>1313.38</v>
      </c>
      <c r="F214" s="56">
        <v>1297.4499999999998</v>
      </c>
      <c r="G214" s="56">
        <v>1307.03</v>
      </c>
      <c r="H214" s="56">
        <v>1569.1799999999998</v>
      </c>
      <c r="I214" s="56">
        <v>1799.23</v>
      </c>
      <c r="J214" s="56">
        <v>1848.17</v>
      </c>
      <c r="K214" s="56">
        <v>1923.65</v>
      </c>
      <c r="L214" s="56">
        <v>1932.13</v>
      </c>
      <c r="M214" s="56">
        <v>1915.75</v>
      </c>
      <c r="N214" s="56">
        <v>1908.23</v>
      </c>
      <c r="O214" s="56">
        <v>1887.25</v>
      </c>
      <c r="P214" s="56">
        <v>1859.9499999999998</v>
      </c>
      <c r="Q214" s="56">
        <v>1869.17</v>
      </c>
      <c r="R214" s="56">
        <v>1865.1599999999999</v>
      </c>
      <c r="S214" s="56">
        <v>1837.58</v>
      </c>
      <c r="T214" s="56">
        <v>1785.1</v>
      </c>
      <c r="U214" s="56">
        <v>1824.1</v>
      </c>
      <c r="V214" s="56">
        <v>1806.85</v>
      </c>
      <c r="W214" s="56">
        <v>1887.9099999999999</v>
      </c>
      <c r="X214" s="56">
        <v>1894.19</v>
      </c>
      <c r="Y214" s="56">
        <v>1830.75</v>
      </c>
      <c r="Z214" s="76">
        <v>1757.15</v>
      </c>
      <c r="AA214" s="65"/>
    </row>
    <row r="215" spans="1:27" ht="16.5" x14ac:dyDescent="0.25">
      <c r="A215" s="64"/>
      <c r="B215" s="88">
        <v>3</v>
      </c>
      <c r="C215" s="84">
        <v>1753.9299999999998</v>
      </c>
      <c r="D215" s="56">
        <v>1711.1100000000001</v>
      </c>
      <c r="E215" s="56">
        <v>1603.6999999999998</v>
      </c>
      <c r="F215" s="56">
        <v>1569.1599999999999</v>
      </c>
      <c r="G215" s="56">
        <v>1555.65</v>
      </c>
      <c r="H215" s="56">
        <v>1658.6</v>
      </c>
      <c r="I215" s="56">
        <v>1820.4099999999999</v>
      </c>
      <c r="J215" s="56">
        <v>1943.77</v>
      </c>
      <c r="K215" s="56">
        <v>2089.92</v>
      </c>
      <c r="L215" s="56">
        <v>2101.36</v>
      </c>
      <c r="M215" s="56">
        <v>2095.36</v>
      </c>
      <c r="N215" s="56">
        <v>2097.0700000000002</v>
      </c>
      <c r="O215" s="56">
        <v>2091.9899999999998</v>
      </c>
      <c r="P215" s="56">
        <v>2091.6999999999998</v>
      </c>
      <c r="Q215" s="56">
        <v>2078.33</v>
      </c>
      <c r="R215" s="56">
        <v>2072.7199999999998</v>
      </c>
      <c r="S215" s="56">
        <v>2065.0099999999998</v>
      </c>
      <c r="T215" s="56">
        <v>2052.94</v>
      </c>
      <c r="U215" s="56">
        <v>2064.96</v>
      </c>
      <c r="V215" s="56">
        <v>2056.0099999999998</v>
      </c>
      <c r="W215" s="56">
        <v>2027.67</v>
      </c>
      <c r="X215" s="56">
        <v>2030.8000000000002</v>
      </c>
      <c r="Y215" s="56">
        <v>1957.04</v>
      </c>
      <c r="Z215" s="76">
        <v>1800.23</v>
      </c>
      <c r="AA215" s="65"/>
    </row>
    <row r="216" spans="1:27" ht="16.5" x14ac:dyDescent="0.25">
      <c r="A216" s="64"/>
      <c r="B216" s="88">
        <v>4</v>
      </c>
      <c r="C216" s="84">
        <v>1715.29</v>
      </c>
      <c r="D216" s="56">
        <v>1626.85</v>
      </c>
      <c r="E216" s="56">
        <v>1563.0099999999998</v>
      </c>
      <c r="F216" s="56">
        <v>1480.73</v>
      </c>
      <c r="G216" s="56">
        <v>1492.8899999999999</v>
      </c>
      <c r="H216" s="56">
        <v>1525.5500000000002</v>
      </c>
      <c r="I216" s="56">
        <v>1669</v>
      </c>
      <c r="J216" s="56">
        <v>1827.2799999999997</v>
      </c>
      <c r="K216" s="56">
        <v>1955.9299999999998</v>
      </c>
      <c r="L216" s="56">
        <v>2007.0700000000002</v>
      </c>
      <c r="M216" s="56">
        <v>2033.06</v>
      </c>
      <c r="N216" s="56">
        <v>2047.1799999999998</v>
      </c>
      <c r="O216" s="56">
        <v>2031.1399999999999</v>
      </c>
      <c r="P216" s="56">
        <v>2032.52</v>
      </c>
      <c r="Q216" s="56">
        <v>2028.9499999999998</v>
      </c>
      <c r="R216" s="56">
        <v>2028.88</v>
      </c>
      <c r="S216" s="56">
        <v>2009.3400000000001</v>
      </c>
      <c r="T216" s="56">
        <v>1981.3400000000001</v>
      </c>
      <c r="U216" s="56">
        <v>1994.08</v>
      </c>
      <c r="V216" s="56">
        <v>1995.58</v>
      </c>
      <c r="W216" s="56">
        <v>1966.71</v>
      </c>
      <c r="X216" s="56">
        <v>1986.7199999999998</v>
      </c>
      <c r="Y216" s="56">
        <v>1920.3899999999999</v>
      </c>
      <c r="Z216" s="76">
        <v>1791.3200000000002</v>
      </c>
      <c r="AA216" s="65"/>
    </row>
    <row r="217" spans="1:27" ht="16.5" x14ac:dyDescent="0.25">
      <c r="A217" s="64"/>
      <c r="B217" s="88">
        <v>5</v>
      </c>
      <c r="C217" s="84">
        <v>1717.2599999999998</v>
      </c>
      <c r="D217" s="56">
        <v>1550.98</v>
      </c>
      <c r="E217" s="56">
        <v>1414.99</v>
      </c>
      <c r="F217" s="56">
        <v>1420.6599999999999</v>
      </c>
      <c r="G217" s="56">
        <v>1472.0099999999998</v>
      </c>
      <c r="H217" s="56">
        <v>1638.38</v>
      </c>
      <c r="I217" s="56">
        <v>1867.3200000000002</v>
      </c>
      <c r="J217" s="56">
        <v>1977.5700000000002</v>
      </c>
      <c r="K217" s="56">
        <v>2040.8600000000001</v>
      </c>
      <c r="L217" s="56">
        <v>2058.6</v>
      </c>
      <c r="M217" s="56">
        <v>2064.77</v>
      </c>
      <c r="N217" s="56">
        <v>2053.9</v>
      </c>
      <c r="O217" s="56">
        <v>2053.64</v>
      </c>
      <c r="P217" s="56">
        <v>2060.94</v>
      </c>
      <c r="Q217" s="56">
        <v>2082</v>
      </c>
      <c r="R217" s="56">
        <v>2053.79</v>
      </c>
      <c r="S217" s="56">
        <v>2038.5700000000002</v>
      </c>
      <c r="T217" s="56">
        <v>2006.4</v>
      </c>
      <c r="U217" s="56">
        <v>1979.6999999999998</v>
      </c>
      <c r="V217" s="56">
        <v>1980.6100000000001</v>
      </c>
      <c r="W217" s="56">
        <v>1968.3000000000002</v>
      </c>
      <c r="X217" s="56">
        <v>1973.27</v>
      </c>
      <c r="Y217" s="56">
        <v>1843.19</v>
      </c>
      <c r="Z217" s="76">
        <v>1760.83</v>
      </c>
      <c r="AA217" s="65"/>
    </row>
    <row r="218" spans="1:27" ht="16.5" x14ac:dyDescent="0.25">
      <c r="A218" s="64"/>
      <c r="B218" s="88">
        <v>6</v>
      </c>
      <c r="C218" s="84">
        <v>1480.8200000000002</v>
      </c>
      <c r="D218" s="56">
        <v>1373.74</v>
      </c>
      <c r="E218" s="56">
        <v>1318.74</v>
      </c>
      <c r="F218" s="56">
        <v>1305.8499999999999</v>
      </c>
      <c r="G218" s="56">
        <v>1398.69</v>
      </c>
      <c r="H218" s="56">
        <v>1545.8200000000002</v>
      </c>
      <c r="I218" s="56">
        <v>1800.0700000000002</v>
      </c>
      <c r="J218" s="56">
        <v>1830.58</v>
      </c>
      <c r="K218" s="56">
        <v>1863.44</v>
      </c>
      <c r="L218" s="56">
        <v>1867.12</v>
      </c>
      <c r="M218" s="56">
        <v>1842.9499999999998</v>
      </c>
      <c r="N218" s="56">
        <v>1850.58</v>
      </c>
      <c r="O218" s="56">
        <v>1845.9299999999998</v>
      </c>
      <c r="P218" s="56">
        <v>1844.21</v>
      </c>
      <c r="Q218" s="56">
        <v>1855.15</v>
      </c>
      <c r="R218" s="56">
        <v>1853.56</v>
      </c>
      <c r="S218" s="56">
        <v>1848.88</v>
      </c>
      <c r="T218" s="56">
        <v>1837.2799999999997</v>
      </c>
      <c r="U218" s="56">
        <v>1832.42</v>
      </c>
      <c r="V218" s="56">
        <v>1830.6100000000001</v>
      </c>
      <c r="W218" s="56">
        <v>1805.81</v>
      </c>
      <c r="X218" s="56">
        <v>1840.5099999999998</v>
      </c>
      <c r="Y218" s="56">
        <v>1760.2799999999997</v>
      </c>
      <c r="Z218" s="76">
        <v>1584.62</v>
      </c>
      <c r="AA218" s="65"/>
    </row>
    <row r="219" spans="1:27" ht="16.5" x14ac:dyDescent="0.25">
      <c r="A219" s="64"/>
      <c r="B219" s="88">
        <v>7</v>
      </c>
      <c r="C219" s="84">
        <v>1550</v>
      </c>
      <c r="D219" s="56">
        <v>1397.69</v>
      </c>
      <c r="E219" s="56">
        <v>1330.79</v>
      </c>
      <c r="F219" s="56">
        <v>1302.56</v>
      </c>
      <c r="G219" s="56">
        <v>1336.3600000000001</v>
      </c>
      <c r="H219" s="56">
        <v>1493.12</v>
      </c>
      <c r="I219" s="56">
        <v>1805.63</v>
      </c>
      <c r="J219" s="56">
        <v>1859.71</v>
      </c>
      <c r="K219" s="56">
        <v>1929.1</v>
      </c>
      <c r="L219" s="56">
        <v>1940.19</v>
      </c>
      <c r="M219" s="56">
        <v>1940.3899999999999</v>
      </c>
      <c r="N219" s="56">
        <v>1942.08</v>
      </c>
      <c r="O219" s="56">
        <v>1945.4299999999998</v>
      </c>
      <c r="P219" s="56">
        <v>1921.9299999999998</v>
      </c>
      <c r="Q219" s="56">
        <v>1964.5500000000002</v>
      </c>
      <c r="R219" s="56">
        <v>1926.0700000000002</v>
      </c>
      <c r="S219" s="56">
        <v>1910.3200000000002</v>
      </c>
      <c r="T219" s="56">
        <v>1885.9099999999999</v>
      </c>
      <c r="U219" s="56">
        <v>1875.52</v>
      </c>
      <c r="V219" s="56">
        <v>1872.3000000000002</v>
      </c>
      <c r="W219" s="56">
        <v>1852.3000000000002</v>
      </c>
      <c r="X219" s="56">
        <v>1901.2199999999998</v>
      </c>
      <c r="Y219" s="56">
        <v>1808.5900000000001</v>
      </c>
      <c r="Z219" s="76">
        <v>1671.44</v>
      </c>
      <c r="AA219" s="65"/>
    </row>
    <row r="220" spans="1:27" ht="16.5" x14ac:dyDescent="0.25">
      <c r="A220" s="64"/>
      <c r="B220" s="88">
        <v>8</v>
      </c>
      <c r="C220" s="84">
        <v>1386.19</v>
      </c>
      <c r="D220" s="56">
        <v>1297.23</v>
      </c>
      <c r="E220" s="56">
        <v>1287.55</v>
      </c>
      <c r="F220" s="56">
        <v>1285.74</v>
      </c>
      <c r="G220" s="56">
        <v>1289.76</v>
      </c>
      <c r="H220" s="56">
        <v>1362.6100000000001</v>
      </c>
      <c r="I220" s="56">
        <v>1817.1</v>
      </c>
      <c r="J220" s="56">
        <v>1887.65</v>
      </c>
      <c r="K220" s="56">
        <v>2006.5900000000001</v>
      </c>
      <c r="L220" s="56">
        <v>2007.38</v>
      </c>
      <c r="M220" s="56">
        <v>2009.1599999999999</v>
      </c>
      <c r="N220" s="56">
        <v>2018.63</v>
      </c>
      <c r="O220" s="56">
        <v>2023.87</v>
      </c>
      <c r="P220" s="56">
        <v>2023.21</v>
      </c>
      <c r="Q220" s="56">
        <v>2008.48</v>
      </c>
      <c r="R220" s="56">
        <v>1954.58</v>
      </c>
      <c r="S220" s="56">
        <v>1963.2199999999998</v>
      </c>
      <c r="T220" s="56">
        <v>1943.1799999999998</v>
      </c>
      <c r="U220" s="56">
        <v>1975.71</v>
      </c>
      <c r="V220" s="56">
        <v>1973.6999999999998</v>
      </c>
      <c r="W220" s="56">
        <v>2011.8000000000002</v>
      </c>
      <c r="X220" s="56">
        <v>1966.63</v>
      </c>
      <c r="Y220" s="56">
        <v>1788.44</v>
      </c>
      <c r="Z220" s="76">
        <v>1680.79</v>
      </c>
      <c r="AA220" s="65"/>
    </row>
    <row r="221" spans="1:27" ht="16.5" x14ac:dyDescent="0.25">
      <c r="A221" s="64"/>
      <c r="B221" s="88">
        <v>9</v>
      </c>
      <c r="C221" s="84">
        <v>1522.75</v>
      </c>
      <c r="D221" s="56">
        <v>1394.21</v>
      </c>
      <c r="E221" s="56">
        <v>1368.5</v>
      </c>
      <c r="F221" s="56">
        <v>1348.99</v>
      </c>
      <c r="G221" s="56">
        <v>1388.71</v>
      </c>
      <c r="H221" s="56">
        <v>1619.8000000000002</v>
      </c>
      <c r="I221" s="56">
        <v>1825.52</v>
      </c>
      <c r="J221" s="56">
        <v>1902.17</v>
      </c>
      <c r="K221" s="56">
        <v>2008.52</v>
      </c>
      <c r="L221" s="56">
        <v>2022.06</v>
      </c>
      <c r="M221" s="56">
        <v>2025.42</v>
      </c>
      <c r="N221" s="56">
        <v>2066.5700000000002</v>
      </c>
      <c r="O221" s="56">
        <v>2027.98</v>
      </c>
      <c r="P221" s="56">
        <v>2023.31</v>
      </c>
      <c r="Q221" s="56">
        <v>2026.48</v>
      </c>
      <c r="R221" s="56">
        <v>2014.04</v>
      </c>
      <c r="S221" s="56">
        <v>2016.71</v>
      </c>
      <c r="T221" s="56">
        <v>2014.04</v>
      </c>
      <c r="U221" s="56">
        <v>1964.7199999999998</v>
      </c>
      <c r="V221" s="56">
        <v>1957.77</v>
      </c>
      <c r="W221" s="56">
        <v>1900.7199999999998</v>
      </c>
      <c r="X221" s="56">
        <v>1904.0500000000002</v>
      </c>
      <c r="Y221" s="56">
        <v>1961.56</v>
      </c>
      <c r="Z221" s="76">
        <v>1789.65</v>
      </c>
      <c r="AA221" s="65"/>
    </row>
    <row r="222" spans="1:27" ht="16.5" x14ac:dyDescent="0.25">
      <c r="A222" s="64"/>
      <c r="B222" s="88">
        <v>10</v>
      </c>
      <c r="C222" s="84">
        <v>1765.9699999999998</v>
      </c>
      <c r="D222" s="56">
        <v>1703.44</v>
      </c>
      <c r="E222" s="56">
        <v>1641.1799999999998</v>
      </c>
      <c r="F222" s="56">
        <v>1559.4699999999998</v>
      </c>
      <c r="G222" s="56">
        <v>1580.12</v>
      </c>
      <c r="H222" s="56">
        <v>1656.9499999999998</v>
      </c>
      <c r="I222" s="56">
        <v>1806.4099999999999</v>
      </c>
      <c r="J222" s="56">
        <v>1864.56</v>
      </c>
      <c r="K222" s="56">
        <v>1999.7199999999998</v>
      </c>
      <c r="L222" s="56">
        <v>2053.38</v>
      </c>
      <c r="M222" s="56">
        <v>2040.67</v>
      </c>
      <c r="N222" s="56">
        <v>2033.6599999999999</v>
      </c>
      <c r="O222" s="56">
        <v>2019.54</v>
      </c>
      <c r="P222" s="56">
        <v>2063.71</v>
      </c>
      <c r="Q222" s="56">
        <v>2074.9699999999998</v>
      </c>
      <c r="R222" s="56">
        <v>2058.56</v>
      </c>
      <c r="S222" s="56">
        <v>2048.66</v>
      </c>
      <c r="T222" s="56">
        <v>2041.1</v>
      </c>
      <c r="U222" s="56">
        <v>1932.9499999999998</v>
      </c>
      <c r="V222" s="56">
        <v>1928.13</v>
      </c>
      <c r="W222" s="56">
        <v>1935.4099999999999</v>
      </c>
      <c r="X222" s="56">
        <v>1953.5299999999997</v>
      </c>
      <c r="Y222" s="56">
        <v>1893.1999999999998</v>
      </c>
      <c r="Z222" s="76">
        <v>1753.6100000000001</v>
      </c>
      <c r="AA222" s="65"/>
    </row>
    <row r="223" spans="1:27" ht="16.5" x14ac:dyDescent="0.25">
      <c r="A223" s="64"/>
      <c r="B223" s="88">
        <v>11</v>
      </c>
      <c r="C223" s="84">
        <v>1660.3600000000001</v>
      </c>
      <c r="D223" s="56">
        <v>1605.4499999999998</v>
      </c>
      <c r="E223" s="56">
        <v>1525.0900000000001</v>
      </c>
      <c r="F223" s="56">
        <v>1439.06</v>
      </c>
      <c r="G223" s="56">
        <v>1460.88</v>
      </c>
      <c r="H223" s="56">
        <v>1465</v>
      </c>
      <c r="I223" s="56">
        <v>1649.6100000000001</v>
      </c>
      <c r="J223" s="56">
        <v>1773.3200000000002</v>
      </c>
      <c r="K223" s="56">
        <v>1834.94</v>
      </c>
      <c r="L223" s="56">
        <v>1870.19</v>
      </c>
      <c r="M223" s="56">
        <v>1874.77</v>
      </c>
      <c r="N223" s="56">
        <v>1874.33</v>
      </c>
      <c r="O223" s="56">
        <v>1864.38</v>
      </c>
      <c r="P223" s="56">
        <v>1862.56</v>
      </c>
      <c r="Q223" s="56">
        <v>1870</v>
      </c>
      <c r="R223" s="56">
        <v>1863.25</v>
      </c>
      <c r="S223" s="56">
        <v>1860.48</v>
      </c>
      <c r="T223" s="56">
        <v>1854.96</v>
      </c>
      <c r="U223" s="56">
        <v>1853.2399999999998</v>
      </c>
      <c r="V223" s="56">
        <v>1850</v>
      </c>
      <c r="W223" s="56">
        <v>1890.5</v>
      </c>
      <c r="X223" s="56">
        <v>1838.19</v>
      </c>
      <c r="Y223" s="56">
        <v>1749.8600000000001</v>
      </c>
      <c r="Z223" s="76">
        <v>1713.9299999999998</v>
      </c>
      <c r="AA223" s="65"/>
    </row>
    <row r="224" spans="1:27" ht="16.5" x14ac:dyDescent="0.25">
      <c r="A224" s="64"/>
      <c r="B224" s="88">
        <v>12</v>
      </c>
      <c r="C224" s="84">
        <v>1635.9499999999998</v>
      </c>
      <c r="D224" s="56">
        <v>1523.5500000000002</v>
      </c>
      <c r="E224" s="56">
        <v>1450.69</v>
      </c>
      <c r="F224" s="56">
        <v>1390.09</v>
      </c>
      <c r="G224" s="56">
        <v>1383.54</v>
      </c>
      <c r="H224" s="56">
        <v>1423.8600000000001</v>
      </c>
      <c r="I224" s="56">
        <v>1592.7599999999998</v>
      </c>
      <c r="J224" s="56">
        <v>1762.6799999999998</v>
      </c>
      <c r="K224" s="56">
        <v>1861.56</v>
      </c>
      <c r="L224" s="56">
        <v>1913.9499999999998</v>
      </c>
      <c r="M224" s="56">
        <v>1915.7599999999998</v>
      </c>
      <c r="N224" s="56">
        <v>1915.4699999999998</v>
      </c>
      <c r="O224" s="56">
        <v>1914.21</v>
      </c>
      <c r="P224" s="56">
        <v>1909.8200000000002</v>
      </c>
      <c r="Q224" s="56">
        <v>1910.4899999999998</v>
      </c>
      <c r="R224" s="56">
        <v>1905.6999999999998</v>
      </c>
      <c r="S224" s="56">
        <v>1904.9699999999998</v>
      </c>
      <c r="T224" s="56">
        <v>1901.9899999999998</v>
      </c>
      <c r="U224" s="56">
        <v>1901.13</v>
      </c>
      <c r="V224" s="56">
        <v>1894.6399999999999</v>
      </c>
      <c r="W224" s="56">
        <v>1922.8000000000002</v>
      </c>
      <c r="X224" s="56">
        <v>1851.63</v>
      </c>
      <c r="Y224" s="56">
        <v>1787.5</v>
      </c>
      <c r="Z224" s="76">
        <v>1653.6399999999999</v>
      </c>
      <c r="AA224" s="65"/>
    </row>
    <row r="225" spans="1:27" ht="16.5" x14ac:dyDescent="0.25">
      <c r="A225" s="64"/>
      <c r="B225" s="88">
        <v>13</v>
      </c>
      <c r="C225" s="84">
        <v>1463.8200000000002</v>
      </c>
      <c r="D225" s="56">
        <v>1402.51</v>
      </c>
      <c r="E225" s="56">
        <v>1369.3600000000001</v>
      </c>
      <c r="F225" s="56">
        <v>1297.3800000000001</v>
      </c>
      <c r="G225" s="56">
        <v>1332.69</v>
      </c>
      <c r="H225" s="56">
        <v>1450.19</v>
      </c>
      <c r="I225" s="56">
        <v>1763.31</v>
      </c>
      <c r="J225" s="56">
        <v>1827.44</v>
      </c>
      <c r="K225" s="56">
        <v>1861.5700000000002</v>
      </c>
      <c r="L225" s="56">
        <v>1851.5299999999997</v>
      </c>
      <c r="M225" s="56">
        <v>1848.9699999999998</v>
      </c>
      <c r="N225" s="56">
        <v>1840.8400000000001</v>
      </c>
      <c r="O225" s="56">
        <v>1838.25</v>
      </c>
      <c r="P225" s="56">
        <v>1834.67</v>
      </c>
      <c r="Q225" s="56">
        <v>1839.77</v>
      </c>
      <c r="R225" s="56">
        <v>1826.25</v>
      </c>
      <c r="S225" s="56">
        <v>1824.08</v>
      </c>
      <c r="T225" s="56">
        <v>1818.8000000000002</v>
      </c>
      <c r="U225" s="56">
        <v>1807.6799999999998</v>
      </c>
      <c r="V225" s="56">
        <v>1791.8200000000002</v>
      </c>
      <c r="W225" s="56">
        <v>1782.98</v>
      </c>
      <c r="X225" s="56">
        <v>1790.73</v>
      </c>
      <c r="Y225" s="56">
        <v>1733.29</v>
      </c>
      <c r="Z225" s="76">
        <v>1525.4699999999998</v>
      </c>
      <c r="AA225" s="65"/>
    </row>
    <row r="226" spans="1:27" ht="16.5" x14ac:dyDescent="0.25">
      <c r="A226" s="64"/>
      <c r="B226" s="88">
        <v>14</v>
      </c>
      <c r="C226" s="84">
        <v>1410.9099999999999</v>
      </c>
      <c r="D226" s="56">
        <v>1297.8899999999999</v>
      </c>
      <c r="E226" s="56">
        <v>1293.52</v>
      </c>
      <c r="F226" s="56">
        <v>1283.3399999999999</v>
      </c>
      <c r="G226" s="56">
        <v>1296.21</v>
      </c>
      <c r="H226" s="56">
        <v>1450.5299999999997</v>
      </c>
      <c r="I226" s="56">
        <v>1671.8200000000002</v>
      </c>
      <c r="J226" s="56">
        <v>1770.98</v>
      </c>
      <c r="K226" s="56">
        <v>1826.8600000000001</v>
      </c>
      <c r="L226" s="56">
        <v>1839.2199999999998</v>
      </c>
      <c r="M226" s="56">
        <v>1838.6999999999998</v>
      </c>
      <c r="N226" s="56">
        <v>1840.6999999999998</v>
      </c>
      <c r="O226" s="56">
        <v>1841.5900000000001</v>
      </c>
      <c r="P226" s="56">
        <v>1839.4</v>
      </c>
      <c r="Q226" s="56">
        <v>1847.33</v>
      </c>
      <c r="R226" s="56">
        <v>1839.9499999999998</v>
      </c>
      <c r="S226" s="56">
        <v>1838.5299999999997</v>
      </c>
      <c r="T226" s="56">
        <v>1826.9</v>
      </c>
      <c r="U226" s="56">
        <v>1821.7799999999997</v>
      </c>
      <c r="V226" s="56">
        <v>1812.9299999999998</v>
      </c>
      <c r="W226" s="56">
        <v>1804.98</v>
      </c>
      <c r="X226" s="56">
        <v>1836.1</v>
      </c>
      <c r="Y226" s="56">
        <v>1739.2199999999998</v>
      </c>
      <c r="Z226" s="76">
        <v>1541.6999999999998</v>
      </c>
      <c r="AA226" s="65"/>
    </row>
    <row r="227" spans="1:27" ht="16.5" x14ac:dyDescent="0.25">
      <c r="A227" s="64"/>
      <c r="B227" s="88">
        <v>15</v>
      </c>
      <c r="C227" s="84">
        <v>1393.4499999999998</v>
      </c>
      <c r="D227" s="56">
        <v>1300.1100000000001</v>
      </c>
      <c r="E227" s="56">
        <v>1292.19</v>
      </c>
      <c r="F227" s="56">
        <v>1280.4299999999998</v>
      </c>
      <c r="G227" s="56">
        <v>1281.17</v>
      </c>
      <c r="H227" s="56">
        <v>1426.96</v>
      </c>
      <c r="I227" s="56">
        <v>1683.1999999999998</v>
      </c>
      <c r="J227" s="56">
        <v>1711.48</v>
      </c>
      <c r="K227" s="56">
        <v>1717.85</v>
      </c>
      <c r="L227" s="56">
        <v>1726.37</v>
      </c>
      <c r="M227" s="56">
        <v>1717.46</v>
      </c>
      <c r="N227" s="56">
        <v>1727.12</v>
      </c>
      <c r="O227" s="56">
        <v>1709.4699999999998</v>
      </c>
      <c r="P227" s="56">
        <v>1701.0700000000002</v>
      </c>
      <c r="Q227" s="56">
        <v>1697.0299999999997</v>
      </c>
      <c r="R227" s="56">
        <v>1692.88</v>
      </c>
      <c r="S227" s="56">
        <v>1689.3200000000002</v>
      </c>
      <c r="T227" s="56">
        <v>1681.9699999999998</v>
      </c>
      <c r="U227" s="56">
        <v>1670.7399999999998</v>
      </c>
      <c r="V227" s="56">
        <v>1682.9899999999998</v>
      </c>
      <c r="W227" s="56">
        <v>1664.77</v>
      </c>
      <c r="X227" s="56">
        <v>1739.98</v>
      </c>
      <c r="Y227" s="56">
        <v>1734.44</v>
      </c>
      <c r="Z227" s="76">
        <v>1656.1799999999998</v>
      </c>
      <c r="AA227" s="65"/>
    </row>
    <row r="228" spans="1:27" ht="16.5" x14ac:dyDescent="0.25">
      <c r="A228" s="64"/>
      <c r="B228" s="88">
        <v>16</v>
      </c>
      <c r="C228" s="84">
        <v>1403.94</v>
      </c>
      <c r="D228" s="56">
        <v>1343.74</v>
      </c>
      <c r="E228" s="56">
        <v>1283.29</v>
      </c>
      <c r="F228" s="56">
        <v>1280.28</v>
      </c>
      <c r="G228" s="56">
        <v>1281.51</v>
      </c>
      <c r="H228" s="56">
        <v>1300.79</v>
      </c>
      <c r="I228" s="56">
        <v>1575.2799999999997</v>
      </c>
      <c r="J228" s="56">
        <v>1788</v>
      </c>
      <c r="K228" s="56">
        <v>1824.6799999999998</v>
      </c>
      <c r="L228" s="56">
        <v>1870.5700000000002</v>
      </c>
      <c r="M228" s="56">
        <v>1888.6399999999999</v>
      </c>
      <c r="N228" s="56">
        <v>1843.6</v>
      </c>
      <c r="O228" s="56">
        <v>1793.4699999999998</v>
      </c>
      <c r="P228" s="56">
        <v>1816.6100000000001</v>
      </c>
      <c r="Q228" s="56">
        <v>1842.8899999999999</v>
      </c>
      <c r="R228" s="56">
        <v>1824.1399999999999</v>
      </c>
      <c r="S228" s="56">
        <v>1818.25</v>
      </c>
      <c r="T228" s="56">
        <v>1812.4499999999998</v>
      </c>
      <c r="U228" s="56">
        <v>1802.35</v>
      </c>
      <c r="V228" s="56">
        <v>1805.42</v>
      </c>
      <c r="W228" s="56">
        <v>1782.7799999999997</v>
      </c>
      <c r="X228" s="56">
        <v>1821.06</v>
      </c>
      <c r="Y228" s="56">
        <v>1802.94</v>
      </c>
      <c r="Z228" s="76">
        <v>1733.5900000000001</v>
      </c>
      <c r="AA228" s="65"/>
    </row>
    <row r="229" spans="1:27" ht="16.5" x14ac:dyDescent="0.25">
      <c r="A229" s="64"/>
      <c r="B229" s="88">
        <v>17</v>
      </c>
      <c r="C229" s="84">
        <v>1654.38</v>
      </c>
      <c r="D229" s="56">
        <v>1492.3600000000001</v>
      </c>
      <c r="E229" s="56">
        <v>1399.4</v>
      </c>
      <c r="F229" s="56">
        <v>1324.55</v>
      </c>
      <c r="G229" s="56">
        <v>1324.28</v>
      </c>
      <c r="H229" s="56">
        <v>1446.44</v>
      </c>
      <c r="I229" s="56">
        <v>1594.1799999999998</v>
      </c>
      <c r="J229" s="56">
        <v>1827.69</v>
      </c>
      <c r="K229" s="56">
        <v>1950.38</v>
      </c>
      <c r="L229" s="56">
        <v>1980.33</v>
      </c>
      <c r="M229" s="56">
        <v>1981.8600000000001</v>
      </c>
      <c r="N229" s="56">
        <v>1983.5299999999997</v>
      </c>
      <c r="O229" s="56">
        <v>1988.63</v>
      </c>
      <c r="P229" s="56">
        <v>1988.3899999999999</v>
      </c>
      <c r="Q229" s="56">
        <v>1984.7199999999998</v>
      </c>
      <c r="R229" s="56">
        <v>2008.71</v>
      </c>
      <c r="S229" s="56">
        <v>1977.7199999999998</v>
      </c>
      <c r="T229" s="56">
        <v>1982.5700000000002</v>
      </c>
      <c r="U229" s="56">
        <v>1946.02</v>
      </c>
      <c r="V229" s="56">
        <v>1940.9099999999999</v>
      </c>
      <c r="W229" s="56">
        <v>1995.4899999999998</v>
      </c>
      <c r="X229" s="56">
        <v>1971.1399999999999</v>
      </c>
      <c r="Y229" s="56">
        <v>1867.2599999999998</v>
      </c>
      <c r="Z229" s="76">
        <v>1814.4699999999998</v>
      </c>
      <c r="AA229" s="65"/>
    </row>
    <row r="230" spans="1:27" ht="16.5" x14ac:dyDescent="0.25">
      <c r="A230" s="64"/>
      <c r="B230" s="88">
        <v>18</v>
      </c>
      <c r="C230" s="84">
        <v>1573.12</v>
      </c>
      <c r="D230" s="56">
        <v>1418.58</v>
      </c>
      <c r="E230" s="56">
        <v>1361.73</v>
      </c>
      <c r="F230" s="56">
        <v>1304.67</v>
      </c>
      <c r="G230" s="56">
        <v>1293.0999999999999</v>
      </c>
      <c r="H230" s="56">
        <v>1317.1599999999999</v>
      </c>
      <c r="I230" s="56">
        <v>1333.4099999999999</v>
      </c>
      <c r="J230" s="56">
        <v>1716.4099999999999</v>
      </c>
      <c r="K230" s="56">
        <v>1869.75</v>
      </c>
      <c r="L230" s="56">
        <v>1914.5299999999997</v>
      </c>
      <c r="M230" s="56">
        <v>1912.6599999999999</v>
      </c>
      <c r="N230" s="56">
        <v>1906.02</v>
      </c>
      <c r="O230" s="56">
        <v>1901.81</v>
      </c>
      <c r="P230" s="56">
        <v>1902.1799999999998</v>
      </c>
      <c r="Q230" s="56">
        <v>1912.3000000000002</v>
      </c>
      <c r="R230" s="56">
        <v>1907.3000000000002</v>
      </c>
      <c r="S230" s="56">
        <v>1899.6999999999998</v>
      </c>
      <c r="T230" s="56">
        <v>1897.9699999999998</v>
      </c>
      <c r="U230" s="56">
        <v>1892.21</v>
      </c>
      <c r="V230" s="56">
        <v>1897.54</v>
      </c>
      <c r="W230" s="56">
        <v>1942.2199999999998</v>
      </c>
      <c r="X230" s="56">
        <v>1908.69</v>
      </c>
      <c r="Y230" s="56">
        <v>1832.2199999999998</v>
      </c>
      <c r="Z230" s="76">
        <v>1720.63</v>
      </c>
      <c r="AA230" s="65"/>
    </row>
    <row r="231" spans="1:27" ht="16.5" x14ac:dyDescent="0.25">
      <c r="A231" s="64"/>
      <c r="B231" s="88">
        <v>19</v>
      </c>
      <c r="C231" s="84">
        <v>1489.1</v>
      </c>
      <c r="D231" s="56">
        <v>1369.1799999999998</v>
      </c>
      <c r="E231" s="56">
        <v>1320.9699999999998</v>
      </c>
      <c r="F231" s="56">
        <v>1292.69</v>
      </c>
      <c r="G231" s="56">
        <v>1293.8899999999999</v>
      </c>
      <c r="H231" s="56">
        <v>1386.73</v>
      </c>
      <c r="I231" s="56">
        <v>1780.27</v>
      </c>
      <c r="J231" s="56">
        <v>1899.7799999999997</v>
      </c>
      <c r="K231" s="56">
        <v>1966.71</v>
      </c>
      <c r="L231" s="56">
        <v>2008.83</v>
      </c>
      <c r="M231" s="56">
        <v>1960.85</v>
      </c>
      <c r="N231" s="56">
        <v>1990</v>
      </c>
      <c r="O231" s="56">
        <v>1893.27</v>
      </c>
      <c r="P231" s="56">
        <v>1887.3200000000002</v>
      </c>
      <c r="Q231" s="56">
        <v>1858.15</v>
      </c>
      <c r="R231" s="56">
        <v>1861.7599999999998</v>
      </c>
      <c r="S231" s="56">
        <v>1894.3600000000001</v>
      </c>
      <c r="T231" s="56">
        <v>1893.27</v>
      </c>
      <c r="U231" s="56">
        <v>1886.19</v>
      </c>
      <c r="V231" s="56">
        <v>1896.83</v>
      </c>
      <c r="W231" s="56">
        <v>1893.75</v>
      </c>
      <c r="X231" s="56">
        <v>1878.98</v>
      </c>
      <c r="Y231" s="56">
        <v>1782.15</v>
      </c>
      <c r="Z231" s="76">
        <v>1576.2599999999998</v>
      </c>
      <c r="AA231" s="65"/>
    </row>
    <row r="232" spans="1:27" ht="16.5" x14ac:dyDescent="0.25">
      <c r="A232" s="64"/>
      <c r="B232" s="88">
        <v>20</v>
      </c>
      <c r="C232" s="84">
        <v>1427.73</v>
      </c>
      <c r="D232" s="56">
        <v>1322.21</v>
      </c>
      <c r="E232" s="56">
        <v>1289.3899999999999</v>
      </c>
      <c r="F232" s="56">
        <v>1292.08</v>
      </c>
      <c r="G232" s="56">
        <v>1325.1599999999999</v>
      </c>
      <c r="H232" s="56">
        <v>1514.37</v>
      </c>
      <c r="I232" s="56">
        <v>1781.4499999999998</v>
      </c>
      <c r="J232" s="56">
        <v>1926.5500000000002</v>
      </c>
      <c r="K232" s="56">
        <v>2040.5299999999997</v>
      </c>
      <c r="L232" s="56">
        <v>2053.7199999999998</v>
      </c>
      <c r="M232" s="56">
        <v>2046.6599999999999</v>
      </c>
      <c r="N232" s="56">
        <v>2047.0700000000002</v>
      </c>
      <c r="O232" s="56">
        <v>2015.4899999999998</v>
      </c>
      <c r="P232" s="56">
        <v>2012.0299999999997</v>
      </c>
      <c r="Q232" s="56">
        <v>2036.73</v>
      </c>
      <c r="R232" s="56">
        <v>2010.9099999999999</v>
      </c>
      <c r="S232" s="56">
        <v>1959.19</v>
      </c>
      <c r="T232" s="56">
        <v>1951.5900000000001</v>
      </c>
      <c r="U232" s="56">
        <v>1943.38</v>
      </c>
      <c r="V232" s="56">
        <v>1938.13</v>
      </c>
      <c r="W232" s="56">
        <v>1919.9299999999998</v>
      </c>
      <c r="X232" s="56">
        <v>1910.63</v>
      </c>
      <c r="Y232" s="56">
        <v>1750.3000000000002</v>
      </c>
      <c r="Z232" s="76">
        <v>1701.1599999999999</v>
      </c>
      <c r="AA232" s="65"/>
    </row>
    <row r="233" spans="1:27" ht="16.5" x14ac:dyDescent="0.25">
      <c r="A233" s="64"/>
      <c r="B233" s="88">
        <v>21</v>
      </c>
      <c r="C233" s="84">
        <v>1496.4</v>
      </c>
      <c r="D233" s="56">
        <v>1399.7199999999998</v>
      </c>
      <c r="E233" s="56">
        <v>1354.59</v>
      </c>
      <c r="F233" s="56">
        <v>1312.54</v>
      </c>
      <c r="G233" s="56">
        <v>1332.65</v>
      </c>
      <c r="H233" s="56">
        <v>1452.37</v>
      </c>
      <c r="I233" s="56">
        <v>1658.19</v>
      </c>
      <c r="J233" s="56">
        <v>1810.1100000000001</v>
      </c>
      <c r="K233" s="56">
        <v>1935.15</v>
      </c>
      <c r="L233" s="56">
        <v>1961.8200000000002</v>
      </c>
      <c r="M233" s="56">
        <v>1945.27</v>
      </c>
      <c r="N233" s="56">
        <v>1970.06</v>
      </c>
      <c r="O233" s="56">
        <v>1941.58</v>
      </c>
      <c r="P233" s="56">
        <v>1916.4699999999998</v>
      </c>
      <c r="Q233" s="56">
        <v>1961.5700000000002</v>
      </c>
      <c r="R233" s="56">
        <v>1926.1999999999998</v>
      </c>
      <c r="S233" s="56">
        <v>1928.7799999999997</v>
      </c>
      <c r="T233" s="56">
        <v>1909.8400000000001</v>
      </c>
      <c r="U233" s="56">
        <v>1897.9699999999998</v>
      </c>
      <c r="V233" s="56">
        <v>1873.2399999999998</v>
      </c>
      <c r="W233" s="56">
        <v>1846.06</v>
      </c>
      <c r="X233" s="56">
        <v>1886.98</v>
      </c>
      <c r="Y233" s="56">
        <v>1734.0700000000002</v>
      </c>
      <c r="Z233" s="76">
        <v>1664.5299999999997</v>
      </c>
      <c r="AA233" s="65"/>
    </row>
    <row r="234" spans="1:27" ht="16.5" x14ac:dyDescent="0.25">
      <c r="A234" s="64"/>
      <c r="B234" s="88">
        <v>22</v>
      </c>
      <c r="C234" s="84">
        <v>1393.99</v>
      </c>
      <c r="D234" s="56">
        <v>1354</v>
      </c>
      <c r="E234" s="56">
        <v>1306.46</v>
      </c>
      <c r="F234" s="56">
        <v>1288.5999999999999</v>
      </c>
      <c r="G234" s="56">
        <v>1309.8899999999999</v>
      </c>
      <c r="H234" s="56">
        <v>1409.2199999999998</v>
      </c>
      <c r="I234" s="56">
        <v>1546.3899999999999</v>
      </c>
      <c r="J234" s="56">
        <v>1778.69</v>
      </c>
      <c r="K234" s="56">
        <v>1930.6399999999999</v>
      </c>
      <c r="L234" s="56">
        <v>1974.1</v>
      </c>
      <c r="M234" s="56">
        <v>1975</v>
      </c>
      <c r="N234" s="56">
        <v>1975.0900000000001</v>
      </c>
      <c r="O234" s="56">
        <v>1972.1799999999998</v>
      </c>
      <c r="P234" s="56">
        <v>1966.6599999999999</v>
      </c>
      <c r="Q234" s="56">
        <v>1962.31</v>
      </c>
      <c r="R234" s="56">
        <v>1952.4499999999998</v>
      </c>
      <c r="S234" s="56">
        <v>1961.3000000000002</v>
      </c>
      <c r="T234" s="56">
        <v>1968.27</v>
      </c>
      <c r="U234" s="56">
        <v>1935.5700000000002</v>
      </c>
      <c r="V234" s="56">
        <v>1921.9299999999998</v>
      </c>
      <c r="W234" s="56">
        <v>1887.73</v>
      </c>
      <c r="X234" s="56">
        <v>1863.1599999999999</v>
      </c>
      <c r="Y234" s="56">
        <v>1712.54</v>
      </c>
      <c r="Z234" s="76">
        <v>1631.6399999999999</v>
      </c>
      <c r="AA234" s="65"/>
    </row>
    <row r="235" spans="1:27" ht="16.5" x14ac:dyDescent="0.25">
      <c r="A235" s="64"/>
      <c r="B235" s="88">
        <v>23</v>
      </c>
      <c r="C235" s="84">
        <v>1460.77</v>
      </c>
      <c r="D235" s="56">
        <v>1360.54</v>
      </c>
      <c r="E235" s="56">
        <v>1306.5</v>
      </c>
      <c r="F235" s="56">
        <v>1292.79</v>
      </c>
      <c r="G235" s="56">
        <v>1308.5899999999999</v>
      </c>
      <c r="H235" s="56">
        <v>1392.55</v>
      </c>
      <c r="I235" s="56">
        <v>1648.0099999999998</v>
      </c>
      <c r="J235" s="56">
        <v>1765.73</v>
      </c>
      <c r="K235" s="56">
        <v>1942.37</v>
      </c>
      <c r="L235" s="56">
        <v>1956.4299999999998</v>
      </c>
      <c r="M235" s="56">
        <v>1957.04</v>
      </c>
      <c r="N235" s="56">
        <v>1950.6999999999998</v>
      </c>
      <c r="O235" s="56">
        <v>1948.12</v>
      </c>
      <c r="P235" s="56">
        <v>1930.63</v>
      </c>
      <c r="Q235" s="56">
        <v>1927.6799999999998</v>
      </c>
      <c r="R235" s="56">
        <v>1906.79</v>
      </c>
      <c r="S235" s="56">
        <v>1921.2799999999997</v>
      </c>
      <c r="T235" s="56">
        <v>1904.02</v>
      </c>
      <c r="U235" s="56">
        <v>1897.83</v>
      </c>
      <c r="V235" s="56">
        <v>1888.6</v>
      </c>
      <c r="W235" s="56">
        <v>1872.5900000000001</v>
      </c>
      <c r="X235" s="56">
        <v>1819.0099999999998</v>
      </c>
      <c r="Y235" s="56">
        <v>1736.9099999999999</v>
      </c>
      <c r="Z235" s="76">
        <v>1670.8400000000001</v>
      </c>
      <c r="AA235" s="65"/>
    </row>
    <row r="236" spans="1:27" ht="16.5" x14ac:dyDescent="0.25">
      <c r="A236" s="64"/>
      <c r="B236" s="88">
        <v>24</v>
      </c>
      <c r="C236" s="84">
        <v>1623.0700000000002</v>
      </c>
      <c r="D236" s="56">
        <v>1530.65</v>
      </c>
      <c r="E236" s="56">
        <v>1408.31</v>
      </c>
      <c r="F236" s="56">
        <v>1371.25</v>
      </c>
      <c r="G236" s="56">
        <v>1370.96</v>
      </c>
      <c r="H236" s="56">
        <v>1422</v>
      </c>
      <c r="I236" s="56">
        <v>1558.75</v>
      </c>
      <c r="J236" s="56">
        <v>1762.5900000000001</v>
      </c>
      <c r="K236" s="56">
        <v>1934.3899999999999</v>
      </c>
      <c r="L236" s="56">
        <v>1992.77</v>
      </c>
      <c r="M236" s="56">
        <v>2000.0099999999998</v>
      </c>
      <c r="N236" s="56">
        <v>1998.7399999999998</v>
      </c>
      <c r="O236" s="56">
        <v>1978.5900000000001</v>
      </c>
      <c r="P236" s="56">
        <v>1991.8200000000002</v>
      </c>
      <c r="Q236" s="56">
        <v>1975.8000000000002</v>
      </c>
      <c r="R236" s="56">
        <v>1995.87</v>
      </c>
      <c r="S236" s="56">
        <v>1991.56</v>
      </c>
      <c r="T236" s="56">
        <v>2008.0900000000001</v>
      </c>
      <c r="U236" s="56">
        <v>2005.8400000000001</v>
      </c>
      <c r="V236" s="56">
        <v>2007.85</v>
      </c>
      <c r="W236" s="56">
        <v>2049.83</v>
      </c>
      <c r="X236" s="56">
        <v>2030.79</v>
      </c>
      <c r="Y236" s="56">
        <v>1907.15</v>
      </c>
      <c r="Z236" s="76">
        <v>1759.1</v>
      </c>
      <c r="AA236" s="65"/>
    </row>
    <row r="237" spans="1:27" ht="16.5" x14ac:dyDescent="0.25">
      <c r="A237" s="64"/>
      <c r="B237" s="88">
        <v>25</v>
      </c>
      <c r="C237" s="84">
        <v>1616.0500000000002</v>
      </c>
      <c r="D237" s="56">
        <v>1440.9099999999999</v>
      </c>
      <c r="E237" s="56">
        <v>1391.74</v>
      </c>
      <c r="F237" s="56">
        <v>1325.58</v>
      </c>
      <c r="G237" s="56">
        <v>1331.76</v>
      </c>
      <c r="H237" s="56">
        <v>1364.83</v>
      </c>
      <c r="I237" s="56">
        <v>1461</v>
      </c>
      <c r="J237" s="56">
        <v>1693.3200000000002</v>
      </c>
      <c r="K237" s="56">
        <v>1853.8400000000001</v>
      </c>
      <c r="L237" s="56">
        <v>1954.29</v>
      </c>
      <c r="M237" s="56">
        <v>1964.5099999999998</v>
      </c>
      <c r="N237" s="56">
        <v>1963.08</v>
      </c>
      <c r="O237" s="56">
        <v>1945.44</v>
      </c>
      <c r="P237" s="56">
        <v>1958.81</v>
      </c>
      <c r="Q237" s="56">
        <v>1953.98</v>
      </c>
      <c r="R237" s="56">
        <v>1947.98</v>
      </c>
      <c r="S237" s="56">
        <v>1941.96</v>
      </c>
      <c r="T237" s="56">
        <v>1938.7399999999998</v>
      </c>
      <c r="U237" s="56">
        <v>1936.27</v>
      </c>
      <c r="V237" s="56">
        <v>1940.62</v>
      </c>
      <c r="W237" s="56">
        <v>1924.96</v>
      </c>
      <c r="X237" s="56">
        <v>1940.0099999999998</v>
      </c>
      <c r="Y237" s="56">
        <v>1890.7799999999997</v>
      </c>
      <c r="Z237" s="76">
        <v>1736.73</v>
      </c>
      <c r="AA237" s="65"/>
    </row>
    <row r="238" spans="1:27" ht="16.5" x14ac:dyDescent="0.25">
      <c r="A238" s="64"/>
      <c r="B238" s="88">
        <v>26</v>
      </c>
      <c r="C238" s="84">
        <v>1516.5500000000002</v>
      </c>
      <c r="D238" s="56">
        <v>1363.9</v>
      </c>
      <c r="E238" s="56">
        <v>1310.6599999999999</v>
      </c>
      <c r="F238" s="56">
        <v>1302.27</v>
      </c>
      <c r="G238" s="56">
        <v>1325.87</v>
      </c>
      <c r="H238" s="56">
        <v>1554.4499999999998</v>
      </c>
      <c r="I238" s="56">
        <v>1774.44</v>
      </c>
      <c r="J238" s="56">
        <v>1895.5500000000002</v>
      </c>
      <c r="K238" s="56">
        <v>2045.3400000000001</v>
      </c>
      <c r="L238" s="56">
        <v>2107.5500000000002</v>
      </c>
      <c r="M238" s="56">
        <v>2104.12</v>
      </c>
      <c r="N238" s="56">
        <v>2118.96</v>
      </c>
      <c r="O238" s="56">
        <v>2062.5700000000002</v>
      </c>
      <c r="P238" s="56">
        <v>2060.4499999999998</v>
      </c>
      <c r="Q238" s="56">
        <v>2060</v>
      </c>
      <c r="R238" s="56">
        <v>2045.9</v>
      </c>
      <c r="S238" s="56">
        <v>2050.44</v>
      </c>
      <c r="T238" s="56">
        <v>2034.6799999999998</v>
      </c>
      <c r="U238" s="56">
        <v>2015.63</v>
      </c>
      <c r="V238" s="56">
        <v>2009.4099999999999</v>
      </c>
      <c r="W238" s="56">
        <v>1996.12</v>
      </c>
      <c r="X238" s="56">
        <v>1990.0700000000002</v>
      </c>
      <c r="Y238" s="56">
        <v>1771.2199999999998</v>
      </c>
      <c r="Z238" s="76">
        <v>1654.0500000000002</v>
      </c>
      <c r="AA238" s="65"/>
    </row>
    <row r="239" spans="1:27" ht="16.5" x14ac:dyDescent="0.25">
      <c r="A239" s="64"/>
      <c r="B239" s="88">
        <v>27</v>
      </c>
      <c r="C239" s="84">
        <v>1570.85</v>
      </c>
      <c r="D239" s="56">
        <v>1421.27</v>
      </c>
      <c r="E239" s="56">
        <v>1348.28</v>
      </c>
      <c r="F239" s="56">
        <v>1316.49</v>
      </c>
      <c r="G239" s="56">
        <v>1331.28</v>
      </c>
      <c r="H239" s="56">
        <v>1549.17</v>
      </c>
      <c r="I239" s="56">
        <v>1756.9499999999998</v>
      </c>
      <c r="J239" s="56">
        <v>1888.2799999999997</v>
      </c>
      <c r="K239" s="56">
        <v>2007.5900000000001</v>
      </c>
      <c r="L239" s="56">
        <v>2045.1100000000001</v>
      </c>
      <c r="M239" s="56">
        <v>2081.67</v>
      </c>
      <c r="N239" s="56">
        <v>2103.25</v>
      </c>
      <c r="O239" s="56">
        <v>2098.58</v>
      </c>
      <c r="P239" s="56">
        <v>2088.75</v>
      </c>
      <c r="Q239" s="56">
        <v>2067.1799999999998</v>
      </c>
      <c r="R239" s="56">
        <v>2044.12</v>
      </c>
      <c r="S239" s="56">
        <v>2032.58</v>
      </c>
      <c r="T239" s="56">
        <v>2014.3899999999999</v>
      </c>
      <c r="U239" s="56">
        <v>1995.88</v>
      </c>
      <c r="V239" s="56">
        <v>1939.5900000000001</v>
      </c>
      <c r="W239" s="56">
        <v>1945.6799999999998</v>
      </c>
      <c r="X239" s="56">
        <v>1919.75</v>
      </c>
      <c r="Y239" s="56">
        <v>1741.7199999999998</v>
      </c>
      <c r="Z239" s="76">
        <v>1653.7399999999998</v>
      </c>
      <c r="AA239" s="65"/>
    </row>
    <row r="240" spans="1:27" ht="16.5" x14ac:dyDescent="0.25">
      <c r="A240" s="64"/>
      <c r="B240" s="88">
        <v>28</v>
      </c>
      <c r="C240" s="84">
        <v>1376.17</v>
      </c>
      <c r="D240" s="56">
        <v>1304.99</v>
      </c>
      <c r="E240" s="56">
        <v>1278.79</v>
      </c>
      <c r="F240" s="56">
        <v>1276.5899999999999</v>
      </c>
      <c r="G240" s="56">
        <v>1281.71</v>
      </c>
      <c r="H240" s="56">
        <v>1330.55</v>
      </c>
      <c r="I240" s="56">
        <v>1622.5900000000001</v>
      </c>
      <c r="J240" s="56">
        <v>1797.9699999999998</v>
      </c>
      <c r="K240" s="56">
        <v>1911.75</v>
      </c>
      <c r="L240" s="56">
        <v>1967.5700000000002</v>
      </c>
      <c r="M240" s="56">
        <v>1975.79</v>
      </c>
      <c r="N240" s="56">
        <v>1987.3000000000002</v>
      </c>
      <c r="O240" s="56">
        <v>1980.2199999999998</v>
      </c>
      <c r="P240" s="56">
        <v>1980.2799999999997</v>
      </c>
      <c r="Q240" s="56">
        <v>2002.29</v>
      </c>
      <c r="R240" s="56">
        <v>1978.7599999999998</v>
      </c>
      <c r="S240" s="56">
        <v>1984.48</v>
      </c>
      <c r="T240" s="56">
        <v>1977.44</v>
      </c>
      <c r="U240" s="56">
        <v>1956.06</v>
      </c>
      <c r="V240" s="56">
        <v>1924.4</v>
      </c>
      <c r="W240" s="56">
        <v>1926.4899999999998</v>
      </c>
      <c r="X240" s="56">
        <v>1849.79</v>
      </c>
      <c r="Y240" s="56">
        <v>1745.4299999999998</v>
      </c>
      <c r="Z240" s="76">
        <v>1656.1399999999999</v>
      </c>
      <c r="AA240" s="65"/>
    </row>
    <row r="241" spans="1:27" ht="16.5" x14ac:dyDescent="0.25">
      <c r="A241" s="64"/>
      <c r="B241" s="88">
        <v>29</v>
      </c>
      <c r="C241" s="84">
        <v>1409.49</v>
      </c>
      <c r="D241" s="56">
        <v>1337.09</v>
      </c>
      <c r="E241" s="56">
        <v>1306.82</v>
      </c>
      <c r="F241" s="56">
        <v>1285.4699999999998</v>
      </c>
      <c r="G241" s="56">
        <v>1306.3899999999999</v>
      </c>
      <c r="H241" s="56">
        <v>1380.8899999999999</v>
      </c>
      <c r="I241" s="56">
        <v>1703.5299999999997</v>
      </c>
      <c r="J241" s="56">
        <v>1870.27</v>
      </c>
      <c r="K241" s="56">
        <v>2008.1599999999999</v>
      </c>
      <c r="L241" s="56">
        <v>2082.6799999999998</v>
      </c>
      <c r="M241" s="56">
        <v>2081.61</v>
      </c>
      <c r="N241" s="56">
        <v>2086.1999999999998</v>
      </c>
      <c r="O241" s="56">
        <v>2069.64</v>
      </c>
      <c r="P241" s="56">
        <v>2062.91</v>
      </c>
      <c r="Q241" s="56">
        <v>2069.63</v>
      </c>
      <c r="R241" s="56">
        <v>2053.81</v>
      </c>
      <c r="S241" s="56">
        <v>2051.66</v>
      </c>
      <c r="T241" s="56">
        <v>2037.8000000000002</v>
      </c>
      <c r="U241" s="56">
        <v>2021.73</v>
      </c>
      <c r="V241" s="56">
        <v>2009.83</v>
      </c>
      <c r="W241" s="56">
        <v>2040.88</v>
      </c>
      <c r="X241" s="56">
        <v>2005.9099999999999</v>
      </c>
      <c r="Y241" s="56">
        <v>1758.9299999999998</v>
      </c>
      <c r="Z241" s="76">
        <v>1655.1100000000001</v>
      </c>
      <c r="AA241" s="65"/>
    </row>
    <row r="242" spans="1:27" ht="16.5" x14ac:dyDescent="0.25">
      <c r="A242" s="64"/>
      <c r="B242" s="88">
        <v>30</v>
      </c>
      <c r="C242" s="84">
        <v>1526.3600000000001</v>
      </c>
      <c r="D242" s="56">
        <v>1369.07</v>
      </c>
      <c r="E242" s="56">
        <v>1305.4699999999998</v>
      </c>
      <c r="F242" s="56">
        <v>1303.25</v>
      </c>
      <c r="G242" s="56">
        <v>1335.4099999999999</v>
      </c>
      <c r="H242" s="56">
        <v>1682.1399999999999</v>
      </c>
      <c r="I242" s="56">
        <v>1736.8600000000001</v>
      </c>
      <c r="J242" s="56">
        <v>1913.1999999999998</v>
      </c>
      <c r="K242" s="56">
        <v>2011.5700000000002</v>
      </c>
      <c r="L242" s="56">
        <v>2026.8899999999999</v>
      </c>
      <c r="M242" s="56">
        <v>2034.0900000000001</v>
      </c>
      <c r="N242" s="56">
        <v>2050.71</v>
      </c>
      <c r="O242" s="56">
        <v>2078.5700000000002</v>
      </c>
      <c r="P242" s="56">
        <v>2070.9299999999998</v>
      </c>
      <c r="Q242" s="56">
        <v>2082.52</v>
      </c>
      <c r="R242" s="56">
        <v>2106.25</v>
      </c>
      <c r="S242" s="56">
        <v>2102.27</v>
      </c>
      <c r="T242" s="56">
        <v>2052.79</v>
      </c>
      <c r="U242" s="56">
        <v>2032.27</v>
      </c>
      <c r="V242" s="56">
        <v>2013.9</v>
      </c>
      <c r="W242" s="56">
        <v>2045.9699999999998</v>
      </c>
      <c r="X242" s="56">
        <v>2041.15</v>
      </c>
      <c r="Y242" s="56">
        <v>1842.02</v>
      </c>
      <c r="Z242" s="76">
        <v>1760.04</v>
      </c>
      <c r="AA242" s="65"/>
    </row>
    <row r="243" spans="1:27" ht="17.25" hidden="1" thickBot="1" x14ac:dyDescent="0.3">
      <c r="A243" s="64"/>
      <c r="B243" s="89">
        <v>31</v>
      </c>
      <c r="C243" s="85"/>
      <c r="D243" s="77"/>
      <c r="E243" s="77"/>
      <c r="F243" s="77"/>
      <c r="G243" s="77"/>
      <c r="H243" s="77"/>
      <c r="I243" s="77"/>
      <c r="J243" s="77"/>
      <c r="K243" s="77"/>
      <c r="L243" s="77"/>
      <c r="M243" s="77"/>
      <c r="N243" s="77"/>
      <c r="O243" s="77"/>
      <c r="P243" s="77"/>
      <c r="Q243" s="77"/>
      <c r="R243" s="77"/>
      <c r="S243" s="77"/>
      <c r="T243" s="77"/>
      <c r="U243" s="77"/>
      <c r="V243" s="77"/>
      <c r="W243" s="77"/>
      <c r="X243" s="77"/>
      <c r="Y243" s="77"/>
      <c r="Z243" s="78"/>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61" t="s">
        <v>130</v>
      </c>
      <c r="C245" s="272" t="s">
        <v>164</v>
      </c>
      <c r="D245" s="272"/>
      <c r="E245" s="272"/>
      <c r="F245" s="272"/>
      <c r="G245" s="272"/>
      <c r="H245" s="272"/>
      <c r="I245" s="272"/>
      <c r="J245" s="272"/>
      <c r="K245" s="272"/>
      <c r="L245" s="272"/>
      <c r="M245" s="272"/>
      <c r="N245" s="272"/>
      <c r="O245" s="272"/>
      <c r="P245" s="272"/>
      <c r="Q245" s="272"/>
      <c r="R245" s="272"/>
      <c r="S245" s="272"/>
      <c r="T245" s="272"/>
      <c r="U245" s="272"/>
      <c r="V245" s="272"/>
      <c r="W245" s="272"/>
      <c r="X245" s="272"/>
      <c r="Y245" s="272"/>
      <c r="Z245" s="273"/>
      <c r="AA245" s="65"/>
    </row>
    <row r="246" spans="1:27" ht="32.25" thickBot="1" x14ac:dyDescent="0.3">
      <c r="A246" s="64"/>
      <c r="B246" s="262"/>
      <c r="C246" s="86" t="s">
        <v>131</v>
      </c>
      <c r="D246" s="81" t="s">
        <v>132</v>
      </c>
      <c r="E246" s="81" t="s">
        <v>133</v>
      </c>
      <c r="F246" s="81" t="s">
        <v>134</v>
      </c>
      <c r="G246" s="81" t="s">
        <v>135</v>
      </c>
      <c r="H246" s="81" t="s">
        <v>136</v>
      </c>
      <c r="I246" s="81" t="s">
        <v>137</v>
      </c>
      <c r="J246" s="81" t="s">
        <v>138</v>
      </c>
      <c r="K246" s="81" t="s">
        <v>139</v>
      </c>
      <c r="L246" s="81" t="s">
        <v>140</v>
      </c>
      <c r="M246" s="81" t="s">
        <v>141</v>
      </c>
      <c r="N246" s="81" t="s">
        <v>142</v>
      </c>
      <c r="O246" s="81" t="s">
        <v>143</v>
      </c>
      <c r="P246" s="81" t="s">
        <v>144</v>
      </c>
      <c r="Q246" s="81" t="s">
        <v>145</v>
      </c>
      <c r="R246" s="81" t="s">
        <v>146</v>
      </c>
      <c r="S246" s="81" t="s">
        <v>147</v>
      </c>
      <c r="T246" s="81" t="s">
        <v>148</v>
      </c>
      <c r="U246" s="81" t="s">
        <v>149</v>
      </c>
      <c r="V246" s="81" t="s">
        <v>150</v>
      </c>
      <c r="W246" s="81" t="s">
        <v>151</v>
      </c>
      <c r="X246" s="81" t="s">
        <v>152</v>
      </c>
      <c r="Y246" s="81" t="s">
        <v>153</v>
      </c>
      <c r="Z246" s="82" t="s">
        <v>154</v>
      </c>
      <c r="AA246" s="65"/>
    </row>
    <row r="247" spans="1:27" ht="16.5" x14ac:dyDescent="0.25">
      <c r="A247" s="64"/>
      <c r="B247" s="87">
        <v>1</v>
      </c>
      <c r="C247" s="92">
        <v>0</v>
      </c>
      <c r="D247" s="90">
        <v>0</v>
      </c>
      <c r="E247" s="90">
        <v>0</v>
      </c>
      <c r="F247" s="90">
        <v>14.65</v>
      </c>
      <c r="G247" s="90">
        <v>193.36</v>
      </c>
      <c r="H247" s="90">
        <v>49.84</v>
      </c>
      <c r="I247" s="90">
        <v>150.34</v>
      </c>
      <c r="J247" s="90">
        <v>20.96</v>
      </c>
      <c r="K247" s="90">
        <v>20.71</v>
      </c>
      <c r="L247" s="90">
        <v>0</v>
      </c>
      <c r="M247" s="90">
        <v>0</v>
      </c>
      <c r="N247" s="90">
        <v>0</v>
      </c>
      <c r="O247" s="90">
        <v>0</v>
      </c>
      <c r="P247" s="90">
        <v>0</v>
      </c>
      <c r="Q247" s="90">
        <v>0</v>
      </c>
      <c r="R247" s="90">
        <v>18.89</v>
      </c>
      <c r="S247" s="90">
        <v>0</v>
      </c>
      <c r="T247" s="90">
        <v>25.88</v>
      </c>
      <c r="U247" s="90">
        <v>43.12</v>
      </c>
      <c r="V247" s="90">
        <v>34.93</v>
      </c>
      <c r="W247" s="90">
        <v>24.85</v>
      </c>
      <c r="X247" s="90">
        <v>0</v>
      </c>
      <c r="Y247" s="90">
        <v>0</v>
      </c>
      <c r="Z247" s="91">
        <v>0</v>
      </c>
      <c r="AA247" s="65"/>
    </row>
    <row r="248" spans="1:27" ht="16.5" x14ac:dyDescent="0.25">
      <c r="A248" s="64"/>
      <c r="B248" s="88">
        <v>2</v>
      </c>
      <c r="C248" s="84">
        <v>0</v>
      </c>
      <c r="D248" s="56">
        <v>0</v>
      </c>
      <c r="E248" s="56">
        <v>0</v>
      </c>
      <c r="F248" s="56">
        <v>0</v>
      </c>
      <c r="G248" s="56">
        <v>181.73</v>
      </c>
      <c r="H248" s="56">
        <v>139.88</v>
      </c>
      <c r="I248" s="56">
        <v>22.38</v>
      </c>
      <c r="J248" s="56">
        <v>62.5</v>
      </c>
      <c r="K248" s="56">
        <v>0</v>
      </c>
      <c r="L248" s="56">
        <v>0</v>
      </c>
      <c r="M248" s="56">
        <v>0</v>
      </c>
      <c r="N248" s="56">
        <v>0</v>
      </c>
      <c r="O248" s="56">
        <v>0</v>
      </c>
      <c r="P248" s="56">
        <v>45.13</v>
      </c>
      <c r="Q248" s="56">
        <v>66.77</v>
      </c>
      <c r="R248" s="56">
        <v>22.85</v>
      </c>
      <c r="S248" s="56">
        <v>51.54</v>
      </c>
      <c r="T248" s="56">
        <v>28.85</v>
      </c>
      <c r="U248" s="56">
        <v>50.66</v>
      </c>
      <c r="V248" s="56">
        <v>41.86</v>
      </c>
      <c r="W248" s="56">
        <v>20.04</v>
      </c>
      <c r="X248" s="56">
        <v>12.31</v>
      </c>
      <c r="Y248" s="56">
        <v>0</v>
      </c>
      <c r="Z248" s="76">
        <v>0</v>
      </c>
      <c r="AA248" s="65"/>
    </row>
    <row r="249" spans="1:27" ht="16.5" x14ac:dyDescent="0.25">
      <c r="A249" s="64"/>
      <c r="B249" s="88">
        <v>3</v>
      </c>
      <c r="C249" s="84">
        <v>0</v>
      </c>
      <c r="D249" s="56">
        <v>0</v>
      </c>
      <c r="E249" s="56">
        <v>0</v>
      </c>
      <c r="F249" s="56">
        <v>0</v>
      </c>
      <c r="G249" s="56">
        <v>0</v>
      </c>
      <c r="H249" s="56">
        <v>0</v>
      </c>
      <c r="I249" s="56">
        <v>22.98</v>
      </c>
      <c r="J249" s="56">
        <v>36.31</v>
      </c>
      <c r="K249" s="56">
        <v>18.940000000000001</v>
      </c>
      <c r="L249" s="56">
        <v>18.18</v>
      </c>
      <c r="M249" s="56">
        <v>1.65</v>
      </c>
      <c r="N249" s="56">
        <v>2.35</v>
      </c>
      <c r="O249" s="56">
        <v>32.58</v>
      </c>
      <c r="P249" s="56">
        <v>39.869999999999997</v>
      </c>
      <c r="Q249" s="56">
        <v>105.25</v>
      </c>
      <c r="R249" s="56">
        <v>134.31</v>
      </c>
      <c r="S249" s="56">
        <v>144.72999999999999</v>
      </c>
      <c r="T249" s="56">
        <v>123.83</v>
      </c>
      <c r="U249" s="56">
        <v>199.57</v>
      </c>
      <c r="V249" s="56">
        <v>380.23</v>
      </c>
      <c r="W249" s="56">
        <v>523.30999999999995</v>
      </c>
      <c r="X249" s="56">
        <v>380.52</v>
      </c>
      <c r="Y249" s="56">
        <v>92.41</v>
      </c>
      <c r="Z249" s="76">
        <v>0</v>
      </c>
      <c r="AA249" s="65"/>
    </row>
    <row r="250" spans="1:27" ht="16.5" x14ac:dyDescent="0.25">
      <c r="A250" s="64"/>
      <c r="B250" s="88">
        <v>4</v>
      </c>
      <c r="C250" s="84">
        <v>0</v>
      </c>
      <c r="D250" s="56">
        <v>0</v>
      </c>
      <c r="E250" s="56">
        <v>23.52</v>
      </c>
      <c r="F250" s="56">
        <v>5.74</v>
      </c>
      <c r="G250" s="56">
        <v>0</v>
      </c>
      <c r="H250" s="56">
        <v>120.95</v>
      </c>
      <c r="I250" s="56">
        <v>159.05000000000001</v>
      </c>
      <c r="J250" s="56">
        <v>108.04</v>
      </c>
      <c r="K250" s="56">
        <v>103.91</v>
      </c>
      <c r="L250" s="56">
        <v>82.03</v>
      </c>
      <c r="M250" s="56">
        <v>77.459999999999994</v>
      </c>
      <c r="N250" s="56">
        <v>17.48</v>
      </c>
      <c r="O250" s="56">
        <v>45.06</v>
      </c>
      <c r="P250" s="56">
        <v>52.62</v>
      </c>
      <c r="Q250" s="56">
        <v>57.67</v>
      </c>
      <c r="R250" s="56">
        <v>40.22</v>
      </c>
      <c r="S250" s="56">
        <v>50</v>
      </c>
      <c r="T250" s="56">
        <v>89.8</v>
      </c>
      <c r="U250" s="56">
        <v>113.3</v>
      </c>
      <c r="V250" s="56">
        <v>127.53</v>
      </c>
      <c r="W250" s="56">
        <v>112.22</v>
      </c>
      <c r="X250" s="56">
        <v>31.29</v>
      </c>
      <c r="Y250" s="56">
        <v>0</v>
      </c>
      <c r="Z250" s="76">
        <v>0</v>
      </c>
      <c r="AA250" s="65"/>
    </row>
    <row r="251" spans="1:27" ht="16.5" x14ac:dyDescent="0.25">
      <c r="A251" s="64"/>
      <c r="B251" s="88">
        <v>5</v>
      </c>
      <c r="C251" s="84">
        <v>0</v>
      </c>
      <c r="D251" s="56">
        <v>0</v>
      </c>
      <c r="E251" s="56">
        <v>0</v>
      </c>
      <c r="F251" s="56">
        <v>0</v>
      </c>
      <c r="G251" s="56">
        <v>11.69</v>
      </c>
      <c r="H251" s="56">
        <v>159.72</v>
      </c>
      <c r="I251" s="56">
        <v>193.97</v>
      </c>
      <c r="J251" s="56">
        <v>108.06</v>
      </c>
      <c r="K251" s="56">
        <v>185.33</v>
      </c>
      <c r="L251" s="56">
        <v>92.69</v>
      </c>
      <c r="M251" s="56">
        <v>71.599999999999994</v>
      </c>
      <c r="N251" s="56">
        <v>29.57</v>
      </c>
      <c r="O251" s="56">
        <v>35.06</v>
      </c>
      <c r="P251" s="56">
        <v>53.39</v>
      </c>
      <c r="Q251" s="56">
        <v>61.18</v>
      </c>
      <c r="R251" s="56">
        <v>66.08</v>
      </c>
      <c r="S251" s="56">
        <v>55.03</v>
      </c>
      <c r="T251" s="56">
        <v>78.05</v>
      </c>
      <c r="U251" s="56">
        <v>55.42</v>
      </c>
      <c r="V251" s="56">
        <v>36.15</v>
      </c>
      <c r="W251" s="56">
        <v>0</v>
      </c>
      <c r="X251" s="56">
        <v>0</v>
      </c>
      <c r="Y251" s="56">
        <v>0</v>
      </c>
      <c r="Z251" s="76">
        <v>0</v>
      </c>
      <c r="AA251" s="65"/>
    </row>
    <row r="252" spans="1:27" ht="16.5" x14ac:dyDescent="0.25">
      <c r="A252" s="64"/>
      <c r="B252" s="88">
        <v>6</v>
      </c>
      <c r="C252" s="84">
        <v>0</v>
      </c>
      <c r="D252" s="56">
        <v>3.4</v>
      </c>
      <c r="E252" s="56">
        <v>0</v>
      </c>
      <c r="F252" s="56">
        <v>0</v>
      </c>
      <c r="G252" s="56">
        <v>41.32</v>
      </c>
      <c r="H252" s="56">
        <v>190.42</v>
      </c>
      <c r="I252" s="56">
        <v>35.03</v>
      </c>
      <c r="J252" s="56">
        <v>45.3</v>
      </c>
      <c r="K252" s="56">
        <v>129.71</v>
      </c>
      <c r="L252" s="56">
        <v>25.29</v>
      </c>
      <c r="M252" s="56">
        <v>0</v>
      </c>
      <c r="N252" s="56">
        <v>17.59</v>
      </c>
      <c r="O252" s="56">
        <v>35.29</v>
      </c>
      <c r="P252" s="56">
        <v>68.36</v>
      </c>
      <c r="Q252" s="56">
        <v>86.4</v>
      </c>
      <c r="R252" s="56">
        <v>141.32</v>
      </c>
      <c r="S252" s="56">
        <v>130.38999999999999</v>
      </c>
      <c r="T252" s="56">
        <v>69.28</v>
      </c>
      <c r="U252" s="56">
        <v>126.84</v>
      </c>
      <c r="V252" s="56">
        <v>78.16</v>
      </c>
      <c r="W252" s="56">
        <v>0</v>
      </c>
      <c r="X252" s="56">
        <v>0</v>
      </c>
      <c r="Y252" s="56">
        <v>0</v>
      </c>
      <c r="Z252" s="76">
        <v>0</v>
      </c>
      <c r="AA252" s="65"/>
    </row>
    <row r="253" spans="1:27" ht="16.5" x14ac:dyDescent="0.25">
      <c r="A253" s="64"/>
      <c r="B253" s="88">
        <v>7</v>
      </c>
      <c r="C253" s="84">
        <v>0</v>
      </c>
      <c r="D253" s="56">
        <v>0</v>
      </c>
      <c r="E253" s="56">
        <v>0</v>
      </c>
      <c r="F253" s="56">
        <v>0</v>
      </c>
      <c r="G253" s="56">
        <v>0</v>
      </c>
      <c r="H253" s="56">
        <v>233.04</v>
      </c>
      <c r="I253" s="56">
        <v>69.180000000000007</v>
      </c>
      <c r="J253" s="56">
        <v>141.01</v>
      </c>
      <c r="K253" s="56">
        <v>72.08</v>
      </c>
      <c r="L253" s="56">
        <v>37.32</v>
      </c>
      <c r="M253" s="56">
        <v>9.4700000000000006</v>
      </c>
      <c r="N253" s="56">
        <v>0</v>
      </c>
      <c r="O253" s="56">
        <v>0</v>
      </c>
      <c r="P253" s="56">
        <v>0</v>
      </c>
      <c r="Q253" s="56">
        <v>0</v>
      </c>
      <c r="R253" s="56">
        <v>0</v>
      </c>
      <c r="S253" s="56">
        <v>0</v>
      </c>
      <c r="T253" s="56">
        <v>5.31</v>
      </c>
      <c r="U253" s="56">
        <v>32.69</v>
      </c>
      <c r="V253" s="56">
        <v>42.65</v>
      </c>
      <c r="W253" s="56">
        <v>4.4000000000000004</v>
      </c>
      <c r="X253" s="56">
        <v>0</v>
      </c>
      <c r="Y253" s="56">
        <v>0</v>
      </c>
      <c r="Z253" s="76">
        <v>0</v>
      </c>
      <c r="AA253" s="65"/>
    </row>
    <row r="254" spans="1:27" ht="16.5" x14ac:dyDescent="0.25">
      <c r="A254" s="64"/>
      <c r="B254" s="88">
        <v>8</v>
      </c>
      <c r="C254" s="84">
        <v>0</v>
      </c>
      <c r="D254" s="56">
        <v>0</v>
      </c>
      <c r="E254" s="56">
        <v>0</v>
      </c>
      <c r="F254" s="56">
        <v>0</v>
      </c>
      <c r="G254" s="56">
        <v>13.81</v>
      </c>
      <c r="H254" s="56">
        <v>258.06</v>
      </c>
      <c r="I254" s="56">
        <v>31.79</v>
      </c>
      <c r="J254" s="56">
        <v>84.16</v>
      </c>
      <c r="K254" s="56">
        <v>14.76</v>
      </c>
      <c r="L254" s="56">
        <v>0</v>
      </c>
      <c r="M254" s="56">
        <v>0.05</v>
      </c>
      <c r="N254" s="56">
        <v>0.77</v>
      </c>
      <c r="O254" s="56">
        <v>0</v>
      </c>
      <c r="P254" s="56">
        <v>0</v>
      </c>
      <c r="Q254" s="56">
        <v>0</v>
      </c>
      <c r="R254" s="56">
        <v>0</v>
      </c>
      <c r="S254" s="56">
        <v>0</v>
      </c>
      <c r="T254" s="56">
        <v>0</v>
      </c>
      <c r="U254" s="56">
        <v>0</v>
      </c>
      <c r="V254" s="56">
        <v>0</v>
      </c>
      <c r="W254" s="56">
        <v>0</v>
      </c>
      <c r="X254" s="56">
        <v>0</v>
      </c>
      <c r="Y254" s="56">
        <v>0</v>
      </c>
      <c r="Z254" s="76">
        <v>0</v>
      </c>
      <c r="AA254" s="65"/>
    </row>
    <row r="255" spans="1:27" ht="16.5" x14ac:dyDescent="0.25">
      <c r="A255" s="64"/>
      <c r="B255" s="88">
        <v>9</v>
      </c>
      <c r="C255" s="84">
        <v>0</v>
      </c>
      <c r="D255" s="56">
        <v>0</v>
      </c>
      <c r="E255" s="56">
        <v>68.27</v>
      </c>
      <c r="F255" s="56">
        <v>54.5</v>
      </c>
      <c r="G255" s="56">
        <v>160.44999999999999</v>
      </c>
      <c r="H255" s="56">
        <v>202.9</v>
      </c>
      <c r="I255" s="56">
        <v>180.78</v>
      </c>
      <c r="J255" s="56">
        <v>165.54</v>
      </c>
      <c r="K255" s="56">
        <v>70.77</v>
      </c>
      <c r="L255" s="56">
        <v>98.87</v>
      </c>
      <c r="M255" s="56">
        <v>57.32</v>
      </c>
      <c r="N255" s="56">
        <v>0</v>
      </c>
      <c r="O255" s="56">
        <v>0</v>
      </c>
      <c r="P255" s="56">
        <v>0</v>
      </c>
      <c r="Q255" s="56">
        <v>0</v>
      </c>
      <c r="R255" s="56">
        <v>0</v>
      </c>
      <c r="S255" s="56">
        <v>0</v>
      </c>
      <c r="T255" s="56">
        <v>0</v>
      </c>
      <c r="U255" s="56">
        <v>0</v>
      </c>
      <c r="V255" s="56">
        <v>0</v>
      </c>
      <c r="W255" s="56">
        <v>0</v>
      </c>
      <c r="X255" s="56">
        <v>0</v>
      </c>
      <c r="Y255" s="56">
        <v>0</v>
      </c>
      <c r="Z255" s="76">
        <v>0</v>
      </c>
      <c r="AA255" s="65"/>
    </row>
    <row r="256" spans="1:27" ht="16.5" x14ac:dyDescent="0.25">
      <c r="A256" s="64"/>
      <c r="B256" s="88">
        <v>10</v>
      </c>
      <c r="C256" s="84">
        <v>0</v>
      </c>
      <c r="D256" s="56">
        <v>0</v>
      </c>
      <c r="E256" s="56">
        <v>22.27</v>
      </c>
      <c r="F256" s="56">
        <v>28.81</v>
      </c>
      <c r="G256" s="56">
        <v>123.15</v>
      </c>
      <c r="H256" s="56">
        <v>55.36</v>
      </c>
      <c r="I256" s="56">
        <v>76.760000000000005</v>
      </c>
      <c r="J256" s="56">
        <v>116.2</v>
      </c>
      <c r="K256" s="56">
        <v>132.49</v>
      </c>
      <c r="L256" s="56">
        <v>82.47</v>
      </c>
      <c r="M256" s="56">
        <v>84.96</v>
      </c>
      <c r="N256" s="56">
        <v>48.06</v>
      </c>
      <c r="O256" s="56">
        <v>88.47</v>
      </c>
      <c r="P256" s="56">
        <v>64.56</v>
      </c>
      <c r="Q256" s="56">
        <v>56.37</v>
      </c>
      <c r="R256" s="56">
        <v>45</v>
      </c>
      <c r="S256" s="56">
        <v>115.03</v>
      </c>
      <c r="T256" s="56">
        <v>128.86000000000001</v>
      </c>
      <c r="U256" s="56">
        <v>243.18</v>
      </c>
      <c r="V256" s="56">
        <v>150.94</v>
      </c>
      <c r="W256" s="56">
        <v>164.26</v>
      </c>
      <c r="X256" s="56">
        <v>0</v>
      </c>
      <c r="Y256" s="56">
        <v>0</v>
      </c>
      <c r="Z256" s="76">
        <v>0</v>
      </c>
      <c r="AA256" s="65"/>
    </row>
    <row r="257" spans="1:27" ht="16.5" x14ac:dyDescent="0.25">
      <c r="A257" s="64"/>
      <c r="B257" s="88">
        <v>11</v>
      </c>
      <c r="C257" s="84">
        <v>47.05</v>
      </c>
      <c r="D257" s="56">
        <v>95.13</v>
      </c>
      <c r="E257" s="56">
        <v>44.38</v>
      </c>
      <c r="F257" s="56">
        <v>52.38</v>
      </c>
      <c r="G257" s="56">
        <v>46.06</v>
      </c>
      <c r="H257" s="56">
        <v>162.82</v>
      </c>
      <c r="I257" s="56">
        <v>134.94999999999999</v>
      </c>
      <c r="J257" s="56">
        <v>88.9</v>
      </c>
      <c r="K257" s="56">
        <v>96.88</v>
      </c>
      <c r="L257" s="56">
        <v>108.81</v>
      </c>
      <c r="M257" s="56">
        <v>96.91</v>
      </c>
      <c r="N257" s="56">
        <v>38.299999999999997</v>
      </c>
      <c r="O257" s="56">
        <v>38.840000000000003</v>
      </c>
      <c r="P257" s="56">
        <v>32.200000000000003</v>
      </c>
      <c r="Q257" s="56">
        <v>38.07</v>
      </c>
      <c r="R257" s="56">
        <v>21.11</v>
      </c>
      <c r="S257" s="56">
        <v>17.27</v>
      </c>
      <c r="T257" s="56">
        <v>0</v>
      </c>
      <c r="U257" s="56">
        <v>0</v>
      </c>
      <c r="V257" s="56">
        <v>0</v>
      </c>
      <c r="W257" s="56">
        <v>0</v>
      </c>
      <c r="X257" s="56">
        <v>0</v>
      </c>
      <c r="Y257" s="56">
        <v>0</v>
      </c>
      <c r="Z257" s="76">
        <v>0</v>
      </c>
      <c r="AA257" s="65"/>
    </row>
    <row r="258" spans="1:27" ht="16.5" x14ac:dyDescent="0.25">
      <c r="A258" s="64"/>
      <c r="B258" s="88">
        <v>12</v>
      </c>
      <c r="C258" s="84">
        <v>0</v>
      </c>
      <c r="D258" s="56">
        <v>0</v>
      </c>
      <c r="E258" s="56">
        <v>0</v>
      </c>
      <c r="F258" s="56">
        <v>0</v>
      </c>
      <c r="G258" s="56">
        <v>74.62</v>
      </c>
      <c r="H258" s="56">
        <v>150.19</v>
      </c>
      <c r="I258" s="56">
        <v>140.46</v>
      </c>
      <c r="J258" s="56">
        <v>117.38</v>
      </c>
      <c r="K258" s="56">
        <v>75.88</v>
      </c>
      <c r="L258" s="56">
        <v>44.54</v>
      </c>
      <c r="M258" s="56">
        <v>49.58</v>
      </c>
      <c r="N258" s="56">
        <v>64.260000000000005</v>
      </c>
      <c r="O258" s="56">
        <v>67.41</v>
      </c>
      <c r="P258" s="56">
        <v>76.97</v>
      </c>
      <c r="Q258" s="56">
        <v>78.680000000000007</v>
      </c>
      <c r="R258" s="56">
        <v>73.56</v>
      </c>
      <c r="S258" s="56">
        <v>95.31</v>
      </c>
      <c r="T258" s="56">
        <v>107.69</v>
      </c>
      <c r="U258" s="56">
        <v>42.85</v>
      </c>
      <c r="V258" s="56">
        <v>12.03</v>
      </c>
      <c r="W258" s="56">
        <v>0.01</v>
      </c>
      <c r="X258" s="56">
        <v>0</v>
      </c>
      <c r="Y258" s="56">
        <v>0</v>
      </c>
      <c r="Z258" s="76">
        <v>0</v>
      </c>
      <c r="AA258" s="65"/>
    </row>
    <row r="259" spans="1:27" ht="16.5" x14ac:dyDescent="0.25">
      <c r="A259" s="64"/>
      <c r="B259" s="88">
        <v>13</v>
      </c>
      <c r="C259" s="84">
        <v>0</v>
      </c>
      <c r="D259" s="56">
        <v>0</v>
      </c>
      <c r="E259" s="56">
        <v>0</v>
      </c>
      <c r="F259" s="56">
        <v>0</v>
      </c>
      <c r="G259" s="56">
        <v>0</v>
      </c>
      <c r="H259" s="56">
        <v>201.32</v>
      </c>
      <c r="I259" s="56">
        <v>64.42</v>
      </c>
      <c r="J259" s="56">
        <v>53.5</v>
      </c>
      <c r="K259" s="56">
        <v>0</v>
      </c>
      <c r="L259" s="56">
        <v>0</v>
      </c>
      <c r="M259" s="56">
        <v>0</v>
      </c>
      <c r="N259" s="56">
        <v>0.08</v>
      </c>
      <c r="O259" s="56">
        <v>22.1</v>
      </c>
      <c r="P259" s="56">
        <v>33.869999999999997</v>
      </c>
      <c r="Q259" s="56">
        <v>31.55</v>
      </c>
      <c r="R259" s="56">
        <v>0</v>
      </c>
      <c r="S259" s="56">
        <v>0</v>
      </c>
      <c r="T259" s="56">
        <v>0</v>
      </c>
      <c r="U259" s="56">
        <v>4.32</v>
      </c>
      <c r="V259" s="56">
        <v>33.46</v>
      </c>
      <c r="W259" s="56">
        <v>0</v>
      </c>
      <c r="X259" s="56">
        <v>0</v>
      </c>
      <c r="Y259" s="56">
        <v>0</v>
      </c>
      <c r="Z259" s="76">
        <v>0</v>
      </c>
      <c r="AA259" s="65"/>
    </row>
    <row r="260" spans="1:27" ht="16.5" x14ac:dyDescent="0.25">
      <c r="A260" s="64"/>
      <c r="B260" s="88">
        <v>14</v>
      </c>
      <c r="C260" s="84">
        <v>0</v>
      </c>
      <c r="D260" s="56">
        <v>0</v>
      </c>
      <c r="E260" s="56">
        <v>0</v>
      </c>
      <c r="F260" s="56">
        <v>0</v>
      </c>
      <c r="G260" s="56">
        <v>0</v>
      </c>
      <c r="H260" s="56">
        <v>111.77</v>
      </c>
      <c r="I260" s="56">
        <v>97.44</v>
      </c>
      <c r="J260" s="56">
        <v>15.79</v>
      </c>
      <c r="K260" s="56">
        <v>0</v>
      </c>
      <c r="L260" s="56">
        <v>0</v>
      </c>
      <c r="M260" s="56">
        <v>0</v>
      </c>
      <c r="N260" s="56">
        <v>0</v>
      </c>
      <c r="O260" s="56">
        <v>0</v>
      </c>
      <c r="P260" s="56">
        <v>0</v>
      </c>
      <c r="Q260" s="56">
        <v>0</v>
      </c>
      <c r="R260" s="56">
        <v>0</v>
      </c>
      <c r="S260" s="56">
        <v>0</v>
      </c>
      <c r="T260" s="56">
        <v>0</v>
      </c>
      <c r="U260" s="56">
        <v>0</v>
      </c>
      <c r="V260" s="56">
        <v>2.54</v>
      </c>
      <c r="W260" s="56">
        <v>0</v>
      </c>
      <c r="X260" s="56">
        <v>0</v>
      </c>
      <c r="Y260" s="56">
        <v>0</v>
      </c>
      <c r="Z260" s="76">
        <v>0</v>
      </c>
      <c r="AA260" s="65"/>
    </row>
    <row r="261" spans="1:27" ht="16.5" x14ac:dyDescent="0.25">
      <c r="A261" s="64"/>
      <c r="B261" s="88">
        <v>15</v>
      </c>
      <c r="C261" s="84">
        <v>12.15</v>
      </c>
      <c r="D261" s="56">
        <v>89.49</v>
      </c>
      <c r="E261" s="56">
        <v>0</v>
      </c>
      <c r="F261" s="56">
        <v>2.4500000000000002</v>
      </c>
      <c r="G261" s="56">
        <v>110.3</v>
      </c>
      <c r="H261" s="56">
        <v>187.86</v>
      </c>
      <c r="I261" s="56">
        <v>15.45</v>
      </c>
      <c r="J261" s="56">
        <v>68.75</v>
      </c>
      <c r="K261" s="56">
        <v>90.2</v>
      </c>
      <c r="L261" s="56">
        <v>70.42</v>
      </c>
      <c r="M261" s="56">
        <v>46.89</v>
      </c>
      <c r="N261" s="56">
        <v>88.38</v>
      </c>
      <c r="O261" s="56">
        <v>0</v>
      </c>
      <c r="P261" s="56">
        <v>36.11</v>
      </c>
      <c r="Q261" s="56">
        <v>25.58</v>
      </c>
      <c r="R261" s="56">
        <v>15.46</v>
      </c>
      <c r="S261" s="56">
        <v>0</v>
      </c>
      <c r="T261" s="56">
        <v>0</v>
      </c>
      <c r="U261" s="56">
        <v>31.18</v>
      </c>
      <c r="V261" s="56">
        <v>0</v>
      </c>
      <c r="W261" s="56">
        <v>0</v>
      </c>
      <c r="X261" s="56">
        <v>0</v>
      </c>
      <c r="Y261" s="56">
        <v>0</v>
      </c>
      <c r="Z261" s="76">
        <v>0</v>
      </c>
      <c r="AA261" s="65"/>
    </row>
    <row r="262" spans="1:27" ht="16.5" x14ac:dyDescent="0.25">
      <c r="A262" s="64"/>
      <c r="B262" s="88">
        <v>16</v>
      </c>
      <c r="C262" s="84">
        <v>0</v>
      </c>
      <c r="D262" s="56">
        <v>0</v>
      </c>
      <c r="E262" s="56">
        <v>0</v>
      </c>
      <c r="F262" s="56">
        <v>0</v>
      </c>
      <c r="G262" s="56">
        <v>0</v>
      </c>
      <c r="H262" s="56">
        <v>103.3</v>
      </c>
      <c r="I262" s="56">
        <v>87.25</v>
      </c>
      <c r="J262" s="56">
        <v>15.08</v>
      </c>
      <c r="K262" s="56">
        <v>45.35</v>
      </c>
      <c r="L262" s="56">
        <v>0</v>
      </c>
      <c r="M262" s="56">
        <v>0</v>
      </c>
      <c r="N262" s="56">
        <v>0</v>
      </c>
      <c r="O262" s="56">
        <v>48.55</v>
      </c>
      <c r="P262" s="56">
        <v>14.56</v>
      </c>
      <c r="Q262" s="56">
        <v>0</v>
      </c>
      <c r="R262" s="56">
        <v>0</v>
      </c>
      <c r="S262" s="56">
        <v>3.48</v>
      </c>
      <c r="T262" s="56">
        <v>0</v>
      </c>
      <c r="U262" s="56">
        <v>12.44</v>
      </c>
      <c r="V262" s="56">
        <v>5.07</v>
      </c>
      <c r="W262" s="56">
        <v>0</v>
      </c>
      <c r="X262" s="56">
        <v>0</v>
      </c>
      <c r="Y262" s="56">
        <v>0</v>
      </c>
      <c r="Z262" s="76">
        <v>0</v>
      </c>
      <c r="AA262" s="65"/>
    </row>
    <row r="263" spans="1:27" ht="16.5" x14ac:dyDescent="0.25">
      <c r="A263" s="64"/>
      <c r="B263" s="88">
        <v>17</v>
      </c>
      <c r="C263" s="84">
        <v>0</v>
      </c>
      <c r="D263" s="56">
        <v>0</v>
      </c>
      <c r="E263" s="56">
        <v>0</v>
      </c>
      <c r="F263" s="56">
        <v>0</v>
      </c>
      <c r="G263" s="56">
        <v>9.26</v>
      </c>
      <c r="H263" s="56">
        <v>82.87</v>
      </c>
      <c r="I263" s="56">
        <v>42.63</v>
      </c>
      <c r="J263" s="56">
        <v>45.23</v>
      </c>
      <c r="K263" s="56">
        <v>11.9</v>
      </c>
      <c r="L263" s="56">
        <v>0</v>
      </c>
      <c r="M263" s="56">
        <v>0.11</v>
      </c>
      <c r="N263" s="56">
        <v>9.74</v>
      </c>
      <c r="O263" s="56">
        <v>7.64</v>
      </c>
      <c r="P263" s="56">
        <v>28.06</v>
      </c>
      <c r="Q263" s="56">
        <v>30.38</v>
      </c>
      <c r="R263" s="56">
        <v>0.31</v>
      </c>
      <c r="S263" s="56">
        <v>38.450000000000003</v>
      </c>
      <c r="T263" s="56">
        <v>13.86</v>
      </c>
      <c r="U263" s="56">
        <v>144.15</v>
      </c>
      <c r="V263" s="56">
        <v>156</v>
      </c>
      <c r="W263" s="56">
        <v>185.68</v>
      </c>
      <c r="X263" s="56">
        <v>180.18</v>
      </c>
      <c r="Y263" s="56">
        <v>79.03</v>
      </c>
      <c r="Z263" s="76">
        <v>0</v>
      </c>
      <c r="AA263" s="65"/>
    </row>
    <row r="264" spans="1:27" ht="16.5" x14ac:dyDescent="0.25">
      <c r="A264" s="64"/>
      <c r="B264" s="88">
        <v>18</v>
      </c>
      <c r="C264" s="84">
        <v>1.87</v>
      </c>
      <c r="D264" s="56">
        <v>0</v>
      </c>
      <c r="E264" s="56">
        <v>0</v>
      </c>
      <c r="F264" s="56">
        <v>0</v>
      </c>
      <c r="G264" s="56">
        <v>44.87</v>
      </c>
      <c r="H264" s="56">
        <v>174.69</v>
      </c>
      <c r="I264" s="56">
        <v>297.7</v>
      </c>
      <c r="J264" s="56">
        <v>104.45</v>
      </c>
      <c r="K264" s="56">
        <v>36.64</v>
      </c>
      <c r="L264" s="56">
        <v>10.48</v>
      </c>
      <c r="M264" s="56">
        <v>0.04</v>
      </c>
      <c r="N264" s="56">
        <v>11.57</v>
      </c>
      <c r="O264" s="56">
        <v>0</v>
      </c>
      <c r="P264" s="56">
        <v>0</v>
      </c>
      <c r="Q264" s="56">
        <v>0</v>
      </c>
      <c r="R264" s="56">
        <v>0</v>
      </c>
      <c r="S264" s="56">
        <v>3.35</v>
      </c>
      <c r="T264" s="56">
        <v>1.51</v>
      </c>
      <c r="U264" s="56">
        <v>19.399999999999999</v>
      </c>
      <c r="V264" s="56">
        <v>15.82</v>
      </c>
      <c r="W264" s="56">
        <v>18.18</v>
      </c>
      <c r="X264" s="56">
        <v>18.04</v>
      </c>
      <c r="Y264" s="56">
        <v>0</v>
      </c>
      <c r="Z264" s="76">
        <v>0</v>
      </c>
      <c r="AA264" s="65"/>
    </row>
    <row r="265" spans="1:27" ht="16.5" x14ac:dyDescent="0.25">
      <c r="A265" s="64"/>
      <c r="B265" s="88">
        <v>19</v>
      </c>
      <c r="C265" s="84">
        <v>0</v>
      </c>
      <c r="D265" s="56">
        <v>0</v>
      </c>
      <c r="E265" s="56">
        <v>0</v>
      </c>
      <c r="F265" s="56">
        <v>0</v>
      </c>
      <c r="G265" s="56">
        <v>26.2</v>
      </c>
      <c r="H265" s="56">
        <v>315.16000000000003</v>
      </c>
      <c r="I265" s="56">
        <v>3.32</v>
      </c>
      <c r="J265" s="56">
        <v>110.08</v>
      </c>
      <c r="K265" s="56">
        <v>111.98</v>
      </c>
      <c r="L265" s="56">
        <v>0</v>
      </c>
      <c r="M265" s="56">
        <v>0</v>
      </c>
      <c r="N265" s="56">
        <v>0</v>
      </c>
      <c r="O265" s="56">
        <v>0</v>
      </c>
      <c r="P265" s="56">
        <v>0</v>
      </c>
      <c r="Q265" s="56">
        <v>29.79</v>
      </c>
      <c r="R265" s="56">
        <v>0</v>
      </c>
      <c r="S265" s="56">
        <v>55.15</v>
      </c>
      <c r="T265" s="56">
        <v>51.16</v>
      </c>
      <c r="U265" s="56">
        <v>20.059999999999999</v>
      </c>
      <c r="V265" s="56">
        <v>0</v>
      </c>
      <c r="W265" s="56">
        <v>0</v>
      </c>
      <c r="X265" s="56">
        <v>0</v>
      </c>
      <c r="Y265" s="56">
        <v>0</v>
      </c>
      <c r="Z265" s="76">
        <v>0</v>
      </c>
      <c r="AA265" s="65"/>
    </row>
    <row r="266" spans="1:27" ht="16.5" x14ac:dyDescent="0.25">
      <c r="A266" s="64"/>
      <c r="B266" s="88">
        <v>20</v>
      </c>
      <c r="C266" s="84">
        <v>0</v>
      </c>
      <c r="D266" s="56">
        <v>66.819999999999993</v>
      </c>
      <c r="E266" s="56">
        <v>27.01</v>
      </c>
      <c r="F266" s="56">
        <v>10.94</v>
      </c>
      <c r="G266" s="56">
        <v>46.11</v>
      </c>
      <c r="H266" s="56">
        <v>186.45</v>
      </c>
      <c r="I266" s="56">
        <v>118.2</v>
      </c>
      <c r="J266" s="56">
        <v>61.05</v>
      </c>
      <c r="K266" s="56">
        <v>44.13</v>
      </c>
      <c r="L266" s="56">
        <v>38.049999999999997</v>
      </c>
      <c r="M266" s="56">
        <v>21.94</v>
      </c>
      <c r="N266" s="56">
        <v>13.41</v>
      </c>
      <c r="O266" s="56">
        <v>32.57</v>
      </c>
      <c r="P266" s="56">
        <v>37.74</v>
      </c>
      <c r="Q266" s="56">
        <v>0</v>
      </c>
      <c r="R266" s="56">
        <v>0</v>
      </c>
      <c r="S266" s="56">
        <v>0</v>
      </c>
      <c r="T266" s="56">
        <v>0</v>
      </c>
      <c r="U266" s="56">
        <v>0.91</v>
      </c>
      <c r="V266" s="56">
        <v>13.31</v>
      </c>
      <c r="W266" s="56">
        <v>0</v>
      </c>
      <c r="X266" s="56">
        <v>0</v>
      </c>
      <c r="Y266" s="56">
        <v>0</v>
      </c>
      <c r="Z266" s="76">
        <v>0</v>
      </c>
      <c r="AA266" s="65"/>
    </row>
    <row r="267" spans="1:27" ht="16.5" x14ac:dyDescent="0.25">
      <c r="A267" s="64"/>
      <c r="B267" s="88">
        <v>21</v>
      </c>
      <c r="C267" s="84">
        <v>0</v>
      </c>
      <c r="D267" s="56">
        <v>2.25</v>
      </c>
      <c r="E267" s="56">
        <v>0</v>
      </c>
      <c r="F267" s="56">
        <v>0</v>
      </c>
      <c r="G267" s="56">
        <v>96.73</v>
      </c>
      <c r="H267" s="56">
        <v>231.22</v>
      </c>
      <c r="I267" s="56">
        <v>197.03</v>
      </c>
      <c r="J267" s="56">
        <v>125.27</v>
      </c>
      <c r="K267" s="56">
        <v>65.7</v>
      </c>
      <c r="L267" s="56">
        <v>11.21</v>
      </c>
      <c r="M267" s="56">
        <v>1.0900000000000001</v>
      </c>
      <c r="N267" s="56">
        <v>0</v>
      </c>
      <c r="O267" s="56">
        <v>19.27</v>
      </c>
      <c r="P267" s="56">
        <v>21.86</v>
      </c>
      <c r="Q267" s="56">
        <v>10.39</v>
      </c>
      <c r="R267" s="56">
        <v>37.119999999999997</v>
      </c>
      <c r="S267" s="56">
        <v>56.04</v>
      </c>
      <c r="T267" s="56">
        <v>80.64</v>
      </c>
      <c r="U267" s="56">
        <v>3.3</v>
      </c>
      <c r="V267" s="56">
        <v>112.94</v>
      </c>
      <c r="W267" s="56">
        <v>0</v>
      </c>
      <c r="X267" s="56">
        <v>0</v>
      </c>
      <c r="Y267" s="56">
        <v>0</v>
      </c>
      <c r="Z267" s="76">
        <v>0</v>
      </c>
      <c r="AA267" s="65"/>
    </row>
    <row r="268" spans="1:27" ht="16.5" x14ac:dyDescent="0.25">
      <c r="A268" s="64"/>
      <c r="B268" s="88">
        <v>22</v>
      </c>
      <c r="C268" s="84">
        <v>50.28</v>
      </c>
      <c r="D268" s="56">
        <v>45.92</v>
      </c>
      <c r="E268" s="56">
        <v>0</v>
      </c>
      <c r="F268" s="56">
        <v>2.2599999999999998</v>
      </c>
      <c r="G268" s="56">
        <v>32.229999999999997</v>
      </c>
      <c r="H268" s="56">
        <v>140.15</v>
      </c>
      <c r="I268" s="56">
        <v>220.24</v>
      </c>
      <c r="J268" s="56">
        <v>122.59</v>
      </c>
      <c r="K268" s="56">
        <v>23.72</v>
      </c>
      <c r="L268" s="56">
        <v>0</v>
      </c>
      <c r="M268" s="56">
        <v>0</v>
      </c>
      <c r="N268" s="56">
        <v>0</v>
      </c>
      <c r="O268" s="56">
        <v>0</v>
      </c>
      <c r="P268" s="56">
        <v>0</v>
      </c>
      <c r="Q268" s="56">
        <v>0</v>
      </c>
      <c r="R268" s="56">
        <v>0</v>
      </c>
      <c r="S268" s="56">
        <v>0</v>
      </c>
      <c r="T268" s="56">
        <v>0</v>
      </c>
      <c r="U268" s="56">
        <v>0</v>
      </c>
      <c r="V268" s="56">
        <v>0</v>
      </c>
      <c r="W268" s="56">
        <v>0</v>
      </c>
      <c r="X268" s="56">
        <v>0</v>
      </c>
      <c r="Y268" s="56">
        <v>0</v>
      </c>
      <c r="Z268" s="76">
        <v>0</v>
      </c>
      <c r="AA268" s="65"/>
    </row>
    <row r="269" spans="1:27" ht="16.5" x14ac:dyDescent="0.25">
      <c r="A269" s="64"/>
      <c r="B269" s="88">
        <v>23</v>
      </c>
      <c r="C269" s="84">
        <v>0</v>
      </c>
      <c r="D269" s="56">
        <v>0</v>
      </c>
      <c r="E269" s="56">
        <v>0</v>
      </c>
      <c r="F269" s="56">
        <v>0.27</v>
      </c>
      <c r="G269" s="56">
        <v>30.57</v>
      </c>
      <c r="H269" s="56">
        <v>139.25</v>
      </c>
      <c r="I269" s="56">
        <v>118.4</v>
      </c>
      <c r="J269" s="56">
        <v>41.75</v>
      </c>
      <c r="K269" s="56">
        <v>0</v>
      </c>
      <c r="L269" s="56">
        <v>0</v>
      </c>
      <c r="M269" s="56">
        <v>0</v>
      </c>
      <c r="N269" s="56">
        <v>0</v>
      </c>
      <c r="O269" s="56">
        <v>0</v>
      </c>
      <c r="P269" s="56">
        <v>72.95</v>
      </c>
      <c r="Q269" s="56">
        <v>75.84</v>
      </c>
      <c r="R269" s="56">
        <v>92</v>
      </c>
      <c r="S269" s="56">
        <v>29.09</v>
      </c>
      <c r="T269" s="56">
        <v>46.26</v>
      </c>
      <c r="U269" s="56">
        <v>69.52</v>
      </c>
      <c r="V269" s="56">
        <v>103.77</v>
      </c>
      <c r="W269" s="56">
        <v>54.8</v>
      </c>
      <c r="X269" s="56">
        <v>7.52</v>
      </c>
      <c r="Y269" s="56">
        <v>0</v>
      </c>
      <c r="Z269" s="76">
        <v>0</v>
      </c>
      <c r="AA269" s="65"/>
    </row>
    <row r="270" spans="1:27" ht="16.5" x14ac:dyDescent="0.25">
      <c r="A270" s="64"/>
      <c r="B270" s="88">
        <v>24</v>
      </c>
      <c r="C270" s="84">
        <v>19.239999999999998</v>
      </c>
      <c r="D270" s="56">
        <v>60.42</v>
      </c>
      <c r="E270" s="56">
        <v>120.64</v>
      </c>
      <c r="F270" s="56">
        <v>93.12</v>
      </c>
      <c r="G270" s="56">
        <v>194</v>
      </c>
      <c r="H270" s="56">
        <v>190.54</v>
      </c>
      <c r="I270" s="56">
        <v>223.89</v>
      </c>
      <c r="J270" s="56">
        <v>131.05000000000001</v>
      </c>
      <c r="K270" s="56">
        <v>82.35</v>
      </c>
      <c r="L270" s="56">
        <v>24</v>
      </c>
      <c r="M270" s="56">
        <v>1.78</v>
      </c>
      <c r="N270" s="56">
        <v>0</v>
      </c>
      <c r="O270" s="56">
        <v>28.34</v>
      </c>
      <c r="P270" s="56">
        <v>21.3</v>
      </c>
      <c r="Q270" s="56">
        <v>37.630000000000003</v>
      </c>
      <c r="R270" s="56">
        <v>24.24</v>
      </c>
      <c r="S270" s="56">
        <v>21.9</v>
      </c>
      <c r="T270" s="56">
        <v>21.73</v>
      </c>
      <c r="U270" s="56">
        <v>31.04</v>
      </c>
      <c r="V270" s="56">
        <v>4.07</v>
      </c>
      <c r="W270" s="56">
        <v>0</v>
      </c>
      <c r="X270" s="56">
        <v>0</v>
      </c>
      <c r="Y270" s="56">
        <v>0</v>
      </c>
      <c r="Z270" s="76">
        <v>0</v>
      </c>
      <c r="AA270" s="65"/>
    </row>
    <row r="271" spans="1:27" ht="16.5" x14ac:dyDescent="0.25">
      <c r="A271" s="64"/>
      <c r="B271" s="88">
        <v>25</v>
      </c>
      <c r="C271" s="84">
        <v>35.950000000000003</v>
      </c>
      <c r="D271" s="56">
        <v>17.559999999999999</v>
      </c>
      <c r="E271" s="56">
        <v>0</v>
      </c>
      <c r="F271" s="56">
        <v>27.66</v>
      </c>
      <c r="G271" s="56">
        <v>62.99</v>
      </c>
      <c r="H271" s="56">
        <v>146.83000000000001</v>
      </c>
      <c r="I271" s="56">
        <v>233.63</v>
      </c>
      <c r="J271" s="56">
        <v>124.02</v>
      </c>
      <c r="K271" s="56">
        <v>125.99</v>
      </c>
      <c r="L271" s="56">
        <v>38.31</v>
      </c>
      <c r="M271" s="56">
        <v>36.47</v>
      </c>
      <c r="N271" s="56">
        <v>44.04</v>
      </c>
      <c r="O271" s="56">
        <v>74.39</v>
      </c>
      <c r="P271" s="56">
        <v>85.04</v>
      </c>
      <c r="Q271" s="56">
        <v>53.77</v>
      </c>
      <c r="R271" s="56">
        <v>39.39</v>
      </c>
      <c r="S271" s="56">
        <v>58.9</v>
      </c>
      <c r="T271" s="56">
        <v>38.26</v>
      </c>
      <c r="U271" s="56">
        <v>40.950000000000003</v>
      </c>
      <c r="V271" s="56">
        <v>30.08</v>
      </c>
      <c r="W271" s="56">
        <v>19.62</v>
      </c>
      <c r="X271" s="56">
        <v>0</v>
      </c>
      <c r="Y271" s="56">
        <v>0</v>
      </c>
      <c r="Z271" s="76">
        <v>2.73</v>
      </c>
      <c r="AA271" s="65"/>
    </row>
    <row r="272" spans="1:27" ht="16.5" x14ac:dyDescent="0.25">
      <c r="A272" s="64"/>
      <c r="B272" s="88">
        <v>26</v>
      </c>
      <c r="C272" s="84">
        <v>0</v>
      </c>
      <c r="D272" s="56">
        <v>0</v>
      </c>
      <c r="E272" s="56">
        <v>0</v>
      </c>
      <c r="F272" s="56">
        <v>0</v>
      </c>
      <c r="G272" s="56">
        <v>105.26</v>
      </c>
      <c r="H272" s="56">
        <v>161.66</v>
      </c>
      <c r="I272" s="56">
        <v>138.38999999999999</v>
      </c>
      <c r="J272" s="56">
        <v>17.43</v>
      </c>
      <c r="K272" s="56">
        <v>0</v>
      </c>
      <c r="L272" s="56">
        <v>0</v>
      </c>
      <c r="M272" s="56">
        <v>4.5999999999999996</v>
      </c>
      <c r="N272" s="56">
        <v>0</v>
      </c>
      <c r="O272" s="56">
        <v>0</v>
      </c>
      <c r="P272" s="56">
        <v>0</v>
      </c>
      <c r="Q272" s="56">
        <v>18.850000000000001</v>
      </c>
      <c r="R272" s="56">
        <v>51.36</v>
      </c>
      <c r="S272" s="56">
        <v>83.75</v>
      </c>
      <c r="T272" s="56">
        <v>2.87</v>
      </c>
      <c r="U272" s="56">
        <v>1.59</v>
      </c>
      <c r="V272" s="56">
        <v>36.19</v>
      </c>
      <c r="W272" s="56">
        <v>6.97</v>
      </c>
      <c r="X272" s="56">
        <v>0</v>
      </c>
      <c r="Y272" s="56">
        <v>0</v>
      </c>
      <c r="Z272" s="76">
        <v>0</v>
      </c>
      <c r="AA272" s="65"/>
    </row>
    <row r="273" spans="1:27" ht="16.5" x14ac:dyDescent="0.25">
      <c r="A273" s="64"/>
      <c r="B273" s="88">
        <v>27</v>
      </c>
      <c r="C273" s="84">
        <v>0</v>
      </c>
      <c r="D273" s="56">
        <v>0</v>
      </c>
      <c r="E273" s="56">
        <v>0</v>
      </c>
      <c r="F273" s="56">
        <v>0</v>
      </c>
      <c r="G273" s="56">
        <v>32</v>
      </c>
      <c r="H273" s="56">
        <v>166.15</v>
      </c>
      <c r="I273" s="56">
        <v>23.27</v>
      </c>
      <c r="J273" s="56">
        <v>92.07</v>
      </c>
      <c r="K273" s="56">
        <v>79.739999999999995</v>
      </c>
      <c r="L273" s="56">
        <v>69.19</v>
      </c>
      <c r="M273" s="56">
        <v>33.71</v>
      </c>
      <c r="N273" s="56">
        <v>0</v>
      </c>
      <c r="O273" s="56">
        <v>0</v>
      </c>
      <c r="P273" s="56">
        <v>15.56</v>
      </c>
      <c r="Q273" s="56">
        <v>1.27</v>
      </c>
      <c r="R273" s="56">
        <v>0</v>
      </c>
      <c r="S273" s="56">
        <v>0</v>
      </c>
      <c r="T273" s="56">
        <v>0</v>
      </c>
      <c r="U273" s="56">
        <v>0</v>
      </c>
      <c r="V273" s="56">
        <v>0</v>
      </c>
      <c r="W273" s="56">
        <v>0</v>
      </c>
      <c r="X273" s="56">
        <v>0</v>
      </c>
      <c r="Y273" s="56">
        <v>0</v>
      </c>
      <c r="Z273" s="76">
        <v>0</v>
      </c>
      <c r="AA273" s="65"/>
    </row>
    <row r="274" spans="1:27" ht="16.5" x14ac:dyDescent="0.25">
      <c r="A274" s="64"/>
      <c r="B274" s="88">
        <v>28</v>
      </c>
      <c r="C274" s="84">
        <v>0</v>
      </c>
      <c r="D274" s="56">
        <v>0</v>
      </c>
      <c r="E274" s="56">
        <v>0</v>
      </c>
      <c r="F274" s="56">
        <v>0</v>
      </c>
      <c r="G274" s="56">
        <v>16.46</v>
      </c>
      <c r="H274" s="56">
        <v>356.98</v>
      </c>
      <c r="I274" s="56">
        <v>68.92</v>
      </c>
      <c r="J274" s="56">
        <v>0</v>
      </c>
      <c r="K274" s="56">
        <v>66.739999999999995</v>
      </c>
      <c r="L274" s="56">
        <v>34.9</v>
      </c>
      <c r="M274" s="56">
        <v>0.1</v>
      </c>
      <c r="N274" s="56">
        <v>0</v>
      </c>
      <c r="O274" s="56">
        <v>7.49</v>
      </c>
      <c r="P274" s="56">
        <v>49.99</v>
      </c>
      <c r="Q274" s="56">
        <v>46.07</v>
      </c>
      <c r="R274" s="56">
        <v>57.59</v>
      </c>
      <c r="S274" s="56">
        <v>0</v>
      </c>
      <c r="T274" s="56">
        <v>0</v>
      </c>
      <c r="U274" s="56">
        <v>0</v>
      </c>
      <c r="V274" s="56">
        <v>0</v>
      </c>
      <c r="W274" s="56">
        <v>0</v>
      </c>
      <c r="X274" s="56">
        <v>0</v>
      </c>
      <c r="Y274" s="56">
        <v>40.04</v>
      </c>
      <c r="Z274" s="76">
        <v>107.87</v>
      </c>
      <c r="AA274" s="65"/>
    </row>
    <row r="275" spans="1:27" ht="16.5" x14ac:dyDescent="0.25">
      <c r="A275" s="64"/>
      <c r="B275" s="88">
        <v>29</v>
      </c>
      <c r="C275" s="84">
        <v>24.55</v>
      </c>
      <c r="D275" s="56">
        <v>12.41</v>
      </c>
      <c r="E275" s="56">
        <v>0.02</v>
      </c>
      <c r="F275" s="56">
        <v>0.61</v>
      </c>
      <c r="G275" s="56">
        <v>0.2</v>
      </c>
      <c r="H275" s="56">
        <v>286.02</v>
      </c>
      <c r="I275" s="56">
        <v>384.7</v>
      </c>
      <c r="J275" s="56">
        <v>234.11</v>
      </c>
      <c r="K275" s="56">
        <v>99.71</v>
      </c>
      <c r="L275" s="56">
        <v>88.97</v>
      </c>
      <c r="M275" s="56">
        <v>96.85</v>
      </c>
      <c r="N275" s="56">
        <v>83.25</v>
      </c>
      <c r="O275" s="56">
        <v>65.97</v>
      </c>
      <c r="P275" s="56">
        <v>88.98</v>
      </c>
      <c r="Q275" s="56">
        <v>68.010000000000005</v>
      </c>
      <c r="R275" s="56">
        <v>90.39</v>
      </c>
      <c r="S275" s="56">
        <v>94.87</v>
      </c>
      <c r="T275" s="56">
        <v>66.12</v>
      </c>
      <c r="U275" s="56">
        <v>55.31</v>
      </c>
      <c r="V275" s="56">
        <v>15.47</v>
      </c>
      <c r="W275" s="56">
        <v>0.53</v>
      </c>
      <c r="X275" s="56">
        <v>0</v>
      </c>
      <c r="Y275" s="56">
        <v>134.36000000000001</v>
      </c>
      <c r="Z275" s="76">
        <v>105.9</v>
      </c>
      <c r="AA275" s="65"/>
    </row>
    <row r="276" spans="1:27" ht="16.5" x14ac:dyDescent="0.25">
      <c r="A276" s="64"/>
      <c r="B276" s="88">
        <v>30</v>
      </c>
      <c r="C276" s="84">
        <v>0</v>
      </c>
      <c r="D276" s="56">
        <v>0</v>
      </c>
      <c r="E276" s="56">
        <v>0</v>
      </c>
      <c r="F276" s="56">
        <v>0</v>
      </c>
      <c r="G276" s="56">
        <v>121.71</v>
      </c>
      <c r="H276" s="56">
        <v>50.45</v>
      </c>
      <c r="I276" s="56">
        <v>103.77</v>
      </c>
      <c r="J276" s="56">
        <v>156.35</v>
      </c>
      <c r="K276" s="56">
        <v>111.16</v>
      </c>
      <c r="L276" s="56">
        <v>59.77</v>
      </c>
      <c r="M276" s="56">
        <v>70.83</v>
      </c>
      <c r="N276" s="56">
        <v>83.61</v>
      </c>
      <c r="O276" s="56">
        <v>4.7699999999999996</v>
      </c>
      <c r="P276" s="56">
        <v>0</v>
      </c>
      <c r="Q276" s="56">
        <v>0</v>
      </c>
      <c r="R276" s="56">
        <v>0</v>
      </c>
      <c r="S276" s="56">
        <v>0</v>
      </c>
      <c r="T276" s="56">
        <v>0</v>
      </c>
      <c r="U276" s="56">
        <v>0</v>
      </c>
      <c r="V276" s="56">
        <v>23.13</v>
      </c>
      <c r="W276" s="56">
        <v>28.03</v>
      </c>
      <c r="X276" s="56">
        <v>0</v>
      </c>
      <c r="Y276" s="56">
        <v>0</v>
      </c>
      <c r="Z276" s="76">
        <v>0</v>
      </c>
      <c r="AA276" s="65"/>
    </row>
    <row r="277" spans="1:27" ht="17.25" hidden="1" thickBot="1" x14ac:dyDescent="0.3">
      <c r="A277" s="64"/>
      <c r="B277" s="89">
        <v>31</v>
      </c>
      <c r="C277" s="85"/>
      <c r="D277" s="77"/>
      <c r="E277" s="77"/>
      <c r="F277" s="77"/>
      <c r="G277" s="77"/>
      <c r="H277" s="77"/>
      <c r="I277" s="77"/>
      <c r="J277" s="77"/>
      <c r="K277" s="77"/>
      <c r="L277" s="77"/>
      <c r="M277" s="77"/>
      <c r="N277" s="77"/>
      <c r="O277" s="77"/>
      <c r="P277" s="77"/>
      <c r="Q277" s="77"/>
      <c r="R277" s="77"/>
      <c r="S277" s="77"/>
      <c r="T277" s="77"/>
      <c r="U277" s="77"/>
      <c r="V277" s="77"/>
      <c r="W277" s="77"/>
      <c r="X277" s="77"/>
      <c r="Y277" s="77"/>
      <c r="Z277" s="78"/>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274" t="s">
        <v>130</v>
      </c>
      <c r="C279" s="272" t="s">
        <v>165</v>
      </c>
      <c r="D279" s="272"/>
      <c r="E279" s="272"/>
      <c r="F279" s="272"/>
      <c r="G279" s="272"/>
      <c r="H279" s="272"/>
      <c r="I279" s="272"/>
      <c r="J279" s="272"/>
      <c r="K279" s="272"/>
      <c r="L279" s="272"/>
      <c r="M279" s="272"/>
      <c r="N279" s="272"/>
      <c r="O279" s="272"/>
      <c r="P279" s="272"/>
      <c r="Q279" s="272"/>
      <c r="R279" s="272"/>
      <c r="S279" s="272"/>
      <c r="T279" s="272"/>
      <c r="U279" s="272"/>
      <c r="V279" s="272"/>
      <c r="W279" s="272"/>
      <c r="X279" s="272"/>
      <c r="Y279" s="272"/>
      <c r="Z279" s="273"/>
      <c r="AA279" s="65"/>
    </row>
    <row r="280" spans="1:27" ht="32.25" thickBot="1" x14ac:dyDescent="0.3">
      <c r="A280" s="64"/>
      <c r="B280" s="275"/>
      <c r="C280" s="86" t="s">
        <v>131</v>
      </c>
      <c r="D280" s="81" t="s">
        <v>132</v>
      </c>
      <c r="E280" s="81" t="s">
        <v>133</v>
      </c>
      <c r="F280" s="81" t="s">
        <v>134</v>
      </c>
      <c r="G280" s="81" t="s">
        <v>135</v>
      </c>
      <c r="H280" s="81" t="s">
        <v>136</v>
      </c>
      <c r="I280" s="81" t="s">
        <v>137</v>
      </c>
      <c r="J280" s="81" t="s">
        <v>138</v>
      </c>
      <c r="K280" s="81" t="s">
        <v>139</v>
      </c>
      <c r="L280" s="81" t="s">
        <v>140</v>
      </c>
      <c r="M280" s="81" t="s">
        <v>141</v>
      </c>
      <c r="N280" s="81" t="s">
        <v>142</v>
      </c>
      <c r="O280" s="81" t="s">
        <v>143</v>
      </c>
      <c r="P280" s="81" t="s">
        <v>144</v>
      </c>
      <c r="Q280" s="81" t="s">
        <v>145</v>
      </c>
      <c r="R280" s="81" t="s">
        <v>146</v>
      </c>
      <c r="S280" s="81" t="s">
        <v>147</v>
      </c>
      <c r="T280" s="81" t="s">
        <v>148</v>
      </c>
      <c r="U280" s="81" t="s">
        <v>149</v>
      </c>
      <c r="V280" s="81" t="s">
        <v>150</v>
      </c>
      <c r="W280" s="81" t="s">
        <v>151</v>
      </c>
      <c r="X280" s="81" t="s">
        <v>152</v>
      </c>
      <c r="Y280" s="81" t="s">
        <v>153</v>
      </c>
      <c r="Z280" s="82" t="s">
        <v>154</v>
      </c>
      <c r="AA280" s="65"/>
    </row>
    <row r="281" spans="1:27" ht="16.5" x14ac:dyDescent="0.25">
      <c r="A281" s="64"/>
      <c r="B281" s="87">
        <v>1</v>
      </c>
      <c r="C281" s="92">
        <v>118.81</v>
      </c>
      <c r="D281" s="90">
        <v>150.47999999999999</v>
      </c>
      <c r="E281" s="90">
        <v>34.07</v>
      </c>
      <c r="F281" s="90">
        <v>0</v>
      </c>
      <c r="G281" s="90">
        <v>0</v>
      </c>
      <c r="H281" s="90">
        <v>0</v>
      </c>
      <c r="I281" s="90">
        <v>0</v>
      </c>
      <c r="J281" s="90">
        <v>0</v>
      </c>
      <c r="K281" s="90">
        <v>0</v>
      </c>
      <c r="L281" s="90">
        <v>33.97</v>
      </c>
      <c r="M281" s="90">
        <v>38.25</v>
      </c>
      <c r="N281" s="90">
        <v>56.88</v>
      </c>
      <c r="O281" s="90">
        <v>52.4</v>
      </c>
      <c r="P281" s="90">
        <v>17.22</v>
      </c>
      <c r="Q281" s="90">
        <v>1.43</v>
      </c>
      <c r="R281" s="90">
        <v>0</v>
      </c>
      <c r="S281" s="90">
        <v>7.26</v>
      </c>
      <c r="T281" s="90">
        <v>0</v>
      </c>
      <c r="U281" s="90">
        <v>0</v>
      </c>
      <c r="V281" s="90">
        <v>0</v>
      </c>
      <c r="W281" s="90">
        <v>0</v>
      </c>
      <c r="X281" s="90">
        <v>4.6399999999999997</v>
      </c>
      <c r="Y281" s="90">
        <v>186.38</v>
      </c>
      <c r="Z281" s="91">
        <v>273.99</v>
      </c>
      <c r="AA281" s="65"/>
    </row>
    <row r="282" spans="1:27" ht="16.5" x14ac:dyDescent="0.25">
      <c r="A282" s="64"/>
      <c r="B282" s="88">
        <v>2</v>
      </c>
      <c r="C282" s="84">
        <v>245.44</v>
      </c>
      <c r="D282" s="56">
        <v>44.9</v>
      </c>
      <c r="E282" s="56">
        <v>46.42</v>
      </c>
      <c r="F282" s="56">
        <v>26.55</v>
      </c>
      <c r="G282" s="56">
        <v>0</v>
      </c>
      <c r="H282" s="56">
        <v>0</v>
      </c>
      <c r="I282" s="56">
        <v>0</v>
      </c>
      <c r="J282" s="56">
        <v>0</v>
      </c>
      <c r="K282" s="56">
        <v>7.6</v>
      </c>
      <c r="L282" s="56">
        <v>31.55</v>
      </c>
      <c r="M282" s="56">
        <v>43.83</v>
      </c>
      <c r="N282" s="56">
        <v>58.68</v>
      </c>
      <c r="O282" s="56">
        <v>11.63</v>
      </c>
      <c r="P282" s="56">
        <v>0</v>
      </c>
      <c r="Q282" s="56">
        <v>0</v>
      </c>
      <c r="R282" s="56">
        <v>0</v>
      </c>
      <c r="S282" s="56">
        <v>0</v>
      </c>
      <c r="T282" s="56">
        <v>0</v>
      </c>
      <c r="U282" s="56">
        <v>0</v>
      </c>
      <c r="V282" s="56">
        <v>0</v>
      </c>
      <c r="W282" s="56">
        <v>0</v>
      </c>
      <c r="X282" s="56">
        <v>0</v>
      </c>
      <c r="Y282" s="56">
        <v>340.7</v>
      </c>
      <c r="Z282" s="76">
        <v>204.77</v>
      </c>
      <c r="AA282" s="65"/>
    </row>
    <row r="283" spans="1:27" ht="16.5" x14ac:dyDescent="0.25">
      <c r="A283" s="64"/>
      <c r="B283" s="88">
        <v>3</v>
      </c>
      <c r="C283" s="84">
        <v>48.59</v>
      </c>
      <c r="D283" s="56">
        <v>176.62</v>
      </c>
      <c r="E283" s="56">
        <v>49.89</v>
      </c>
      <c r="F283" s="56">
        <v>88.05</v>
      </c>
      <c r="G283" s="56">
        <v>49.29</v>
      </c>
      <c r="H283" s="56">
        <v>3.58</v>
      </c>
      <c r="I283" s="56">
        <v>0</v>
      </c>
      <c r="J283" s="56">
        <v>0</v>
      </c>
      <c r="K283" s="56">
        <v>0</v>
      </c>
      <c r="L283" s="56">
        <v>0</v>
      </c>
      <c r="M283" s="56">
        <v>0</v>
      </c>
      <c r="N283" s="56">
        <v>0</v>
      </c>
      <c r="O283" s="56">
        <v>0</v>
      </c>
      <c r="P283" s="56">
        <v>0</v>
      </c>
      <c r="Q283" s="56">
        <v>0</v>
      </c>
      <c r="R283" s="56">
        <v>0</v>
      </c>
      <c r="S283" s="56">
        <v>0</v>
      </c>
      <c r="T283" s="56">
        <v>0</v>
      </c>
      <c r="U283" s="56">
        <v>0</v>
      </c>
      <c r="V283" s="56">
        <v>0</v>
      </c>
      <c r="W283" s="56">
        <v>0</v>
      </c>
      <c r="X283" s="56">
        <v>0</v>
      </c>
      <c r="Y283" s="56">
        <v>0</v>
      </c>
      <c r="Z283" s="76">
        <v>53.44</v>
      </c>
      <c r="AA283" s="65"/>
    </row>
    <row r="284" spans="1:27" ht="16.5" x14ac:dyDescent="0.25">
      <c r="A284" s="64"/>
      <c r="B284" s="88">
        <v>4</v>
      </c>
      <c r="C284" s="84">
        <v>1.55</v>
      </c>
      <c r="D284" s="56">
        <v>21.48</v>
      </c>
      <c r="E284" s="56">
        <v>0</v>
      </c>
      <c r="F284" s="56">
        <v>0.01</v>
      </c>
      <c r="G284" s="56">
        <v>3.95</v>
      </c>
      <c r="H284" s="56">
        <v>0</v>
      </c>
      <c r="I284" s="56">
        <v>0</v>
      </c>
      <c r="J284" s="56">
        <v>0</v>
      </c>
      <c r="K284" s="56">
        <v>0</v>
      </c>
      <c r="L284" s="56">
        <v>0</v>
      </c>
      <c r="M284" s="56">
        <v>0</v>
      </c>
      <c r="N284" s="56">
        <v>0</v>
      </c>
      <c r="O284" s="56">
        <v>0</v>
      </c>
      <c r="P284" s="56">
        <v>0</v>
      </c>
      <c r="Q284" s="56">
        <v>0</v>
      </c>
      <c r="R284" s="56">
        <v>0</v>
      </c>
      <c r="S284" s="56">
        <v>0</v>
      </c>
      <c r="T284" s="56">
        <v>0</v>
      </c>
      <c r="U284" s="56">
        <v>0</v>
      </c>
      <c r="V284" s="56">
        <v>0</v>
      </c>
      <c r="W284" s="56">
        <v>0</v>
      </c>
      <c r="X284" s="56">
        <v>0</v>
      </c>
      <c r="Y284" s="56">
        <v>304.26</v>
      </c>
      <c r="Z284" s="76">
        <v>372.44</v>
      </c>
      <c r="AA284" s="65"/>
    </row>
    <row r="285" spans="1:27" ht="16.5" x14ac:dyDescent="0.25">
      <c r="A285" s="64"/>
      <c r="B285" s="88">
        <v>5</v>
      </c>
      <c r="C285" s="84">
        <v>204.53</v>
      </c>
      <c r="D285" s="56">
        <v>149.5</v>
      </c>
      <c r="E285" s="56">
        <v>143.36000000000001</v>
      </c>
      <c r="F285" s="56">
        <v>154.52000000000001</v>
      </c>
      <c r="G285" s="56">
        <v>0</v>
      </c>
      <c r="H285" s="56">
        <v>0</v>
      </c>
      <c r="I285" s="56">
        <v>0</v>
      </c>
      <c r="J285" s="56">
        <v>0</v>
      </c>
      <c r="K285" s="56">
        <v>0</v>
      </c>
      <c r="L285" s="56">
        <v>0</v>
      </c>
      <c r="M285" s="56">
        <v>0</v>
      </c>
      <c r="N285" s="56">
        <v>0</v>
      </c>
      <c r="O285" s="56">
        <v>0</v>
      </c>
      <c r="P285" s="56">
        <v>0</v>
      </c>
      <c r="Q285" s="56">
        <v>0</v>
      </c>
      <c r="R285" s="56">
        <v>0</v>
      </c>
      <c r="S285" s="56">
        <v>0</v>
      </c>
      <c r="T285" s="56">
        <v>0</v>
      </c>
      <c r="U285" s="56">
        <v>0</v>
      </c>
      <c r="V285" s="56">
        <v>0</v>
      </c>
      <c r="W285" s="56">
        <v>9.85</v>
      </c>
      <c r="X285" s="56">
        <v>74.78</v>
      </c>
      <c r="Y285" s="56">
        <v>421.4</v>
      </c>
      <c r="Z285" s="76">
        <v>350.86</v>
      </c>
      <c r="AA285" s="65"/>
    </row>
    <row r="286" spans="1:27" ht="16.5" x14ac:dyDescent="0.25">
      <c r="A286" s="64"/>
      <c r="B286" s="88">
        <v>6</v>
      </c>
      <c r="C286" s="84">
        <v>158.66</v>
      </c>
      <c r="D286" s="56">
        <v>0</v>
      </c>
      <c r="E286" s="56">
        <v>65.77</v>
      </c>
      <c r="F286" s="56">
        <v>33.659999999999997</v>
      </c>
      <c r="G286" s="56">
        <v>0</v>
      </c>
      <c r="H286" s="56">
        <v>0</v>
      </c>
      <c r="I286" s="56">
        <v>0</v>
      </c>
      <c r="J286" s="56">
        <v>0</v>
      </c>
      <c r="K286" s="56">
        <v>0</v>
      </c>
      <c r="L286" s="56">
        <v>0</v>
      </c>
      <c r="M286" s="56">
        <v>7.9</v>
      </c>
      <c r="N286" s="56">
        <v>0</v>
      </c>
      <c r="O286" s="56">
        <v>0</v>
      </c>
      <c r="P286" s="56">
        <v>0</v>
      </c>
      <c r="Q286" s="56">
        <v>0</v>
      </c>
      <c r="R286" s="56">
        <v>0</v>
      </c>
      <c r="S286" s="56">
        <v>0</v>
      </c>
      <c r="T286" s="56">
        <v>0</v>
      </c>
      <c r="U286" s="56">
        <v>0</v>
      </c>
      <c r="V286" s="56">
        <v>0</v>
      </c>
      <c r="W286" s="56">
        <v>21.58</v>
      </c>
      <c r="X286" s="56">
        <v>502.72</v>
      </c>
      <c r="Y286" s="56">
        <v>321.45</v>
      </c>
      <c r="Z286" s="76">
        <v>282.95999999999998</v>
      </c>
      <c r="AA286" s="65"/>
    </row>
    <row r="287" spans="1:27" ht="16.5" x14ac:dyDescent="0.25">
      <c r="A287" s="64"/>
      <c r="B287" s="88">
        <v>7</v>
      </c>
      <c r="C287" s="84">
        <v>180.2</v>
      </c>
      <c r="D287" s="56">
        <v>127.23</v>
      </c>
      <c r="E287" s="56">
        <v>61.31</v>
      </c>
      <c r="F287" s="56">
        <v>160.11000000000001</v>
      </c>
      <c r="G287" s="56">
        <v>61.03</v>
      </c>
      <c r="H287" s="56">
        <v>0</v>
      </c>
      <c r="I287" s="56">
        <v>0</v>
      </c>
      <c r="J287" s="56">
        <v>0</v>
      </c>
      <c r="K287" s="56">
        <v>0</v>
      </c>
      <c r="L287" s="56">
        <v>0</v>
      </c>
      <c r="M287" s="56">
        <v>0</v>
      </c>
      <c r="N287" s="56">
        <v>7.44</v>
      </c>
      <c r="O287" s="56">
        <v>9.8000000000000007</v>
      </c>
      <c r="P287" s="56">
        <v>6.75</v>
      </c>
      <c r="Q287" s="56">
        <v>32.57</v>
      </c>
      <c r="R287" s="56">
        <v>25.88</v>
      </c>
      <c r="S287" s="56">
        <v>3.63</v>
      </c>
      <c r="T287" s="56">
        <v>0</v>
      </c>
      <c r="U287" s="56">
        <v>0</v>
      </c>
      <c r="V287" s="56">
        <v>0</v>
      </c>
      <c r="W287" s="56">
        <v>0</v>
      </c>
      <c r="X287" s="56">
        <v>65.91</v>
      </c>
      <c r="Y287" s="56">
        <v>643.46</v>
      </c>
      <c r="Z287" s="76">
        <v>426.05</v>
      </c>
      <c r="AA287" s="65"/>
    </row>
    <row r="288" spans="1:27" ht="16.5" x14ac:dyDescent="0.25">
      <c r="A288" s="64"/>
      <c r="B288" s="88">
        <v>8</v>
      </c>
      <c r="C288" s="84">
        <v>103.74</v>
      </c>
      <c r="D288" s="56">
        <v>10.7</v>
      </c>
      <c r="E288" s="56">
        <v>30.85</v>
      </c>
      <c r="F288" s="56">
        <v>87.65</v>
      </c>
      <c r="G288" s="56">
        <v>0</v>
      </c>
      <c r="H288" s="56">
        <v>0</v>
      </c>
      <c r="I288" s="56">
        <v>0</v>
      </c>
      <c r="J288" s="56">
        <v>0</v>
      </c>
      <c r="K288" s="56">
        <v>0</v>
      </c>
      <c r="L288" s="56">
        <v>14.22</v>
      </c>
      <c r="M288" s="56">
        <v>4.28</v>
      </c>
      <c r="N288" s="56">
        <v>0.04</v>
      </c>
      <c r="O288" s="56">
        <v>7.38</v>
      </c>
      <c r="P288" s="56">
        <v>2.35</v>
      </c>
      <c r="Q288" s="56">
        <v>77.59</v>
      </c>
      <c r="R288" s="56">
        <v>44.43</v>
      </c>
      <c r="S288" s="56">
        <v>75.12</v>
      </c>
      <c r="T288" s="56">
        <v>284.95999999999998</v>
      </c>
      <c r="U288" s="56">
        <v>16.579999999999998</v>
      </c>
      <c r="V288" s="56">
        <v>33.049999999999997</v>
      </c>
      <c r="W288" s="56">
        <v>80.63</v>
      </c>
      <c r="X288" s="56">
        <v>87.3</v>
      </c>
      <c r="Y288" s="56">
        <v>408.72</v>
      </c>
      <c r="Z288" s="76">
        <v>325.36</v>
      </c>
      <c r="AA288" s="65"/>
    </row>
    <row r="289" spans="1:27" ht="16.5" x14ac:dyDescent="0.25">
      <c r="A289" s="64"/>
      <c r="B289" s="88">
        <v>9</v>
      </c>
      <c r="C289" s="84">
        <v>101.07</v>
      </c>
      <c r="D289" s="56">
        <v>5.28</v>
      </c>
      <c r="E289" s="56">
        <v>0</v>
      </c>
      <c r="F289" s="56">
        <v>0</v>
      </c>
      <c r="G289" s="56">
        <v>0</v>
      </c>
      <c r="H289" s="56">
        <v>0</v>
      </c>
      <c r="I289" s="56">
        <v>0</v>
      </c>
      <c r="J289" s="56">
        <v>0</v>
      </c>
      <c r="K289" s="56">
        <v>0</v>
      </c>
      <c r="L289" s="56">
        <v>0</v>
      </c>
      <c r="M289" s="56">
        <v>0</v>
      </c>
      <c r="N289" s="56">
        <v>171.74</v>
      </c>
      <c r="O289" s="56">
        <v>134.9</v>
      </c>
      <c r="P289" s="56">
        <v>74.849999999999994</v>
      </c>
      <c r="Q289" s="56">
        <v>29.12</v>
      </c>
      <c r="R289" s="56">
        <v>103.36</v>
      </c>
      <c r="S289" s="56">
        <v>114.93</v>
      </c>
      <c r="T289" s="56">
        <v>70.78</v>
      </c>
      <c r="U289" s="56">
        <v>72.540000000000006</v>
      </c>
      <c r="V289" s="56">
        <v>181.28</v>
      </c>
      <c r="W289" s="56">
        <v>289</v>
      </c>
      <c r="X289" s="56">
        <v>178.36</v>
      </c>
      <c r="Y289" s="56">
        <v>155.41</v>
      </c>
      <c r="Z289" s="76">
        <v>111.01</v>
      </c>
      <c r="AA289" s="65"/>
    </row>
    <row r="290" spans="1:27" ht="16.5" x14ac:dyDescent="0.25">
      <c r="A290" s="64"/>
      <c r="B290" s="88">
        <v>10</v>
      </c>
      <c r="C290" s="84">
        <v>55.64</v>
      </c>
      <c r="D290" s="56">
        <v>43.97</v>
      </c>
      <c r="E290" s="56">
        <v>0</v>
      </c>
      <c r="F290" s="56">
        <v>0</v>
      </c>
      <c r="G290" s="56">
        <v>0</v>
      </c>
      <c r="H290" s="56">
        <v>0</v>
      </c>
      <c r="I290" s="56">
        <v>0</v>
      </c>
      <c r="J290" s="56">
        <v>0</v>
      </c>
      <c r="K290" s="56">
        <v>0</v>
      </c>
      <c r="L290" s="56">
        <v>0</v>
      </c>
      <c r="M290" s="56">
        <v>0</v>
      </c>
      <c r="N290" s="56">
        <v>0</v>
      </c>
      <c r="O290" s="56">
        <v>0</v>
      </c>
      <c r="P290" s="56">
        <v>0</v>
      </c>
      <c r="Q290" s="56">
        <v>0</v>
      </c>
      <c r="R290" s="56">
        <v>0</v>
      </c>
      <c r="S290" s="56">
        <v>0</v>
      </c>
      <c r="T290" s="56">
        <v>0</v>
      </c>
      <c r="U290" s="56">
        <v>0</v>
      </c>
      <c r="V290" s="56">
        <v>0</v>
      </c>
      <c r="W290" s="56">
        <v>0</v>
      </c>
      <c r="X290" s="56">
        <v>122.58</v>
      </c>
      <c r="Y290" s="56">
        <v>406.63</v>
      </c>
      <c r="Z290" s="76">
        <v>295.2</v>
      </c>
      <c r="AA290" s="65"/>
    </row>
    <row r="291" spans="1:27" ht="16.5" x14ac:dyDescent="0.25">
      <c r="A291" s="64"/>
      <c r="B291" s="88">
        <v>11</v>
      </c>
      <c r="C291" s="84">
        <v>0</v>
      </c>
      <c r="D291" s="56">
        <v>0</v>
      </c>
      <c r="E291" s="56">
        <v>0</v>
      </c>
      <c r="F291" s="56">
        <v>0</v>
      </c>
      <c r="G291" s="56">
        <v>0</v>
      </c>
      <c r="H291" s="56">
        <v>0</v>
      </c>
      <c r="I291" s="56">
        <v>0</v>
      </c>
      <c r="J291" s="56">
        <v>0</v>
      </c>
      <c r="K291" s="56">
        <v>0</v>
      </c>
      <c r="L291" s="56">
        <v>0</v>
      </c>
      <c r="M291" s="56">
        <v>0</v>
      </c>
      <c r="N291" s="56">
        <v>0</v>
      </c>
      <c r="O291" s="56">
        <v>0</v>
      </c>
      <c r="P291" s="56">
        <v>0</v>
      </c>
      <c r="Q291" s="56">
        <v>0</v>
      </c>
      <c r="R291" s="56">
        <v>0</v>
      </c>
      <c r="S291" s="56">
        <v>0</v>
      </c>
      <c r="T291" s="56">
        <v>16.98</v>
      </c>
      <c r="U291" s="56">
        <v>13.55</v>
      </c>
      <c r="V291" s="56">
        <v>62.87</v>
      </c>
      <c r="W291" s="56">
        <v>141.02000000000001</v>
      </c>
      <c r="X291" s="56">
        <v>154.34</v>
      </c>
      <c r="Y291" s="56">
        <v>397.56</v>
      </c>
      <c r="Z291" s="76">
        <v>496.15</v>
      </c>
      <c r="AA291" s="65"/>
    </row>
    <row r="292" spans="1:27" ht="16.5" x14ac:dyDescent="0.25">
      <c r="A292" s="64"/>
      <c r="B292" s="88">
        <v>12</v>
      </c>
      <c r="C292" s="84">
        <v>15.2</v>
      </c>
      <c r="D292" s="56">
        <v>59.4</v>
      </c>
      <c r="E292" s="56">
        <v>166.83</v>
      </c>
      <c r="F292" s="56">
        <v>116.62</v>
      </c>
      <c r="G292" s="56">
        <v>0</v>
      </c>
      <c r="H292" s="56">
        <v>0</v>
      </c>
      <c r="I292" s="56">
        <v>0</v>
      </c>
      <c r="J292" s="56">
        <v>0</v>
      </c>
      <c r="K292" s="56">
        <v>0</v>
      </c>
      <c r="L292" s="56">
        <v>0</v>
      </c>
      <c r="M292" s="56">
        <v>0</v>
      </c>
      <c r="N292" s="56">
        <v>0</v>
      </c>
      <c r="O292" s="56">
        <v>0</v>
      </c>
      <c r="P292" s="56">
        <v>0</v>
      </c>
      <c r="Q292" s="56">
        <v>0</v>
      </c>
      <c r="R292" s="56">
        <v>0</v>
      </c>
      <c r="S292" s="56">
        <v>0</v>
      </c>
      <c r="T292" s="56">
        <v>0</v>
      </c>
      <c r="U292" s="56">
        <v>0</v>
      </c>
      <c r="V292" s="56">
        <v>0</v>
      </c>
      <c r="W292" s="56">
        <v>5.41</v>
      </c>
      <c r="X292" s="56">
        <v>60.37</v>
      </c>
      <c r="Y292" s="56">
        <v>113.23</v>
      </c>
      <c r="Z292" s="76">
        <v>213.7</v>
      </c>
      <c r="AA292" s="65"/>
    </row>
    <row r="293" spans="1:27" ht="16.5" x14ac:dyDescent="0.25">
      <c r="A293" s="64"/>
      <c r="B293" s="88">
        <v>13</v>
      </c>
      <c r="C293" s="84">
        <v>105.52</v>
      </c>
      <c r="D293" s="56">
        <v>112.57</v>
      </c>
      <c r="E293" s="56">
        <v>96.3</v>
      </c>
      <c r="F293" s="56">
        <v>272.64999999999998</v>
      </c>
      <c r="G293" s="56">
        <v>127.5</v>
      </c>
      <c r="H293" s="56">
        <v>0</v>
      </c>
      <c r="I293" s="56">
        <v>0</v>
      </c>
      <c r="J293" s="56">
        <v>0</v>
      </c>
      <c r="K293" s="56">
        <v>26.41</v>
      </c>
      <c r="L293" s="56">
        <v>32.299999999999997</v>
      </c>
      <c r="M293" s="56">
        <v>17.8</v>
      </c>
      <c r="N293" s="56">
        <v>0.14000000000000001</v>
      </c>
      <c r="O293" s="56">
        <v>0</v>
      </c>
      <c r="P293" s="56">
        <v>0</v>
      </c>
      <c r="Q293" s="56">
        <v>0</v>
      </c>
      <c r="R293" s="56">
        <v>47.53</v>
      </c>
      <c r="S293" s="56">
        <v>45.38</v>
      </c>
      <c r="T293" s="56">
        <v>38.409999999999997</v>
      </c>
      <c r="U293" s="56">
        <v>0</v>
      </c>
      <c r="V293" s="56">
        <v>0</v>
      </c>
      <c r="W293" s="56">
        <v>7.49</v>
      </c>
      <c r="X293" s="56">
        <v>396.27</v>
      </c>
      <c r="Y293" s="56">
        <v>403.74</v>
      </c>
      <c r="Z293" s="76">
        <v>229.29</v>
      </c>
      <c r="AA293" s="65"/>
    </row>
    <row r="294" spans="1:27" ht="16.5" x14ac:dyDescent="0.25">
      <c r="A294" s="64"/>
      <c r="B294" s="88">
        <v>14</v>
      </c>
      <c r="C294" s="84">
        <v>137.12</v>
      </c>
      <c r="D294" s="56">
        <v>115.23</v>
      </c>
      <c r="E294" s="56">
        <v>250.87</v>
      </c>
      <c r="F294" s="56">
        <v>101.04</v>
      </c>
      <c r="G294" s="56">
        <v>64.3</v>
      </c>
      <c r="H294" s="56">
        <v>0</v>
      </c>
      <c r="I294" s="56">
        <v>0</v>
      </c>
      <c r="J294" s="56">
        <v>0</v>
      </c>
      <c r="K294" s="56">
        <v>13.81</v>
      </c>
      <c r="L294" s="56">
        <v>41.58</v>
      </c>
      <c r="M294" s="56">
        <v>90.45</v>
      </c>
      <c r="N294" s="56">
        <v>47.92</v>
      </c>
      <c r="O294" s="56">
        <v>42.1</v>
      </c>
      <c r="P294" s="56">
        <v>21.43</v>
      </c>
      <c r="Q294" s="56">
        <v>28.04</v>
      </c>
      <c r="R294" s="56">
        <v>6.75</v>
      </c>
      <c r="S294" s="56">
        <v>44.45</v>
      </c>
      <c r="T294" s="56">
        <v>47</v>
      </c>
      <c r="U294" s="56">
        <v>8.2899999999999991</v>
      </c>
      <c r="V294" s="56">
        <v>0</v>
      </c>
      <c r="W294" s="56">
        <v>77.03</v>
      </c>
      <c r="X294" s="56">
        <v>142.97999999999999</v>
      </c>
      <c r="Y294" s="56">
        <v>395.24</v>
      </c>
      <c r="Z294" s="76">
        <v>192.48</v>
      </c>
      <c r="AA294" s="65"/>
    </row>
    <row r="295" spans="1:27" ht="16.5" x14ac:dyDescent="0.25">
      <c r="A295" s="64"/>
      <c r="B295" s="88">
        <v>15</v>
      </c>
      <c r="C295" s="84">
        <v>0</v>
      </c>
      <c r="D295" s="56">
        <v>0</v>
      </c>
      <c r="E295" s="56">
        <v>6.55</v>
      </c>
      <c r="F295" s="56">
        <v>0</v>
      </c>
      <c r="G295" s="56">
        <v>0</v>
      </c>
      <c r="H295" s="56">
        <v>0</v>
      </c>
      <c r="I295" s="56">
        <v>0</v>
      </c>
      <c r="J295" s="56">
        <v>0</v>
      </c>
      <c r="K295" s="56">
        <v>0</v>
      </c>
      <c r="L295" s="56">
        <v>0</v>
      </c>
      <c r="M295" s="56">
        <v>0</v>
      </c>
      <c r="N295" s="56">
        <v>0</v>
      </c>
      <c r="O295" s="56">
        <v>13.89</v>
      </c>
      <c r="P295" s="56">
        <v>0</v>
      </c>
      <c r="Q295" s="56">
        <v>0</v>
      </c>
      <c r="R295" s="56">
        <v>0</v>
      </c>
      <c r="S295" s="56">
        <v>79.41</v>
      </c>
      <c r="T295" s="56">
        <v>77.12</v>
      </c>
      <c r="U295" s="56">
        <v>0</v>
      </c>
      <c r="V295" s="56">
        <v>65.680000000000007</v>
      </c>
      <c r="W295" s="56">
        <v>56.17</v>
      </c>
      <c r="X295" s="56">
        <v>79.13</v>
      </c>
      <c r="Y295" s="56">
        <v>372.93</v>
      </c>
      <c r="Z295" s="76">
        <v>319.88</v>
      </c>
      <c r="AA295" s="65"/>
    </row>
    <row r="296" spans="1:27" ht="16.5" x14ac:dyDescent="0.25">
      <c r="A296" s="64"/>
      <c r="B296" s="88">
        <v>16</v>
      </c>
      <c r="C296" s="84">
        <v>113.08</v>
      </c>
      <c r="D296" s="56">
        <v>69.63</v>
      </c>
      <c r="E296" s="56">
        <v>11.26</v>
      </c>
      <c r="F296" s="56">
        <v>193.04</v>
      </c>
      <c r="G296" s="56">
        <v>26.09</v>
      </c>
      <c r="H296" s="56">
        <v>0</v>
      </c>
      <c r="I296" s="56">
        <v>0</v>
      </c>
      <c r="J296" s="56">
        <v>0</v>
      </c>
      <c r="K296" s="56">
        <v>0</v>
      </c>
      <c r="L296" s="56">
        <v>49.25</v>
      </c>
      <c r="M296" s="56">
        <v>87.65</v>
      </c>
      <c r="N296" s="56">
        <v>4.88</v>
      </c>
      <c r="O296" s="56">
        <v>0</v>
      </c>
      <c r="P296" s="56">
        <v>0</v>
      </c>
      <c r="Q296" s="56">
        <v>21.72</v>
      </c>
      <c r="R296" s="56">
        <v>4.8499999999999996</v>
      </c>
      <c r="S296" s="56">
        <v>0</v>
      </c>
      <c r="T296" s="56">
        <v>10.56</v>
      </c>
      <c r="U296" s="56">
        <v>0</v>
      </c>
      <c r="V296" s="56">
        <v>0.01</v>
      </c>
      <c r="W296" s="56">
        <v>275.92</v>
      </c>
      <c r="X296" s="56">
        <v>234.48</v>
      </c>
      <c r="Y296" s="56">
        <v>369.09</v>
      </c>
      <c r="Z296" s="76">
        <v>325.72000000000003</v>
      </c>
      <c r="AA296" s="65"/>
    </row>
    <row r="297" spans="1:27" ht="16.5" x14ac:dyDescent="0.25">
      <c r="A297" s="64"/>
      <c r="B297" s="88">
        <v>17</v>
      </c>
      <c r="C297" s="84">
        <v>82.69</v>
      </c>
      <c r="D297" s="56">
        <v>69.040000000000006</v>
      </c>
      <c r="E297" s="56">
        <v>130.63</v>
      </c>
      <c r="F297" s="56">
        <v>51.26</v>
      </c>
      <c r="G297" s="56">
        <v>0</v>
      </c>
      <c r="H297" s="56">
        <v>0</v>
      </c>
      <c r="I297" s="56">
        <v>0</v>
      </c>
      <c r="J297" s="56">
        <v>0</v>
      </c>
      <c r="K297" s="56">
        <v>0</v>
      </c>
      <c r="L297" s="56">
        <v>9.58</v>
      </c>
      <c r="M297" s="56">
        <v>2.52</v>
      </c>
      <c r="N297" s="56">
        <v>0</v>
      </c>
      <c r="O297" s="56">
        <v>0</v>
      </c>
      <c r="P297" s="56">
        <v>0</v>
      </c>
      <c r="Q297" s="56">
        <v>0</v>
      </c>
      <c r="R297" s="56">
        <v>0</v>
      </c>
      <c r="S297" s="56">
        <v>0</v>
      </c>
      <c r="T297" s="56">
        <v>0</v>
      </c>
      <c r="U297" s="56">
        <v>0</v>
      </c>
      <c r="V297" s="56">
        <v>0</v>
      </c>
      <c r="W297" s="56">
        <v>0</v>
      </c>
      <c r="X297" s="56">
        <v>0</v>
      </c>
      <c r="Y297" s="56">
        <v>0</v>
      </c>
      <c r="Z297" s="76">
        <v>124.63</v>
      </c>
      <c r="AA297" s="65"/>
    </row>
    <row r="298" spans="1:27" ht="16.5" x14ac:dyDescent="0.25">
      <c r="A298" s="64"/>
      <c r="B298" s="88">
        <v>18</v>
      </c>
      <c r="C298" s="84">
        <v>0</v>
      </c>
      <c r="D298" s="56">
        <v>30.5</v>
      </c>
      <c r="E298" s="56">
        <v>78.760000000000005</v>
      </c>
      <c r="F298" s="56">
        <v>47.13</v>
      </c>
      <c r="G298" s="56">
        <v>0</v>
      </c>
      <c r="H298" s="56">
        <v>0</v>
      </c>
      <c r="I298" s="56">
        <v>0</v>
      </c>
      <c r="J298" s="56">
        <v>0</v>
      </c>
      <c r="K298" s="56">
        <v>0</v>
      </c>
      <c r="L298" s="56">
        <v>0</v>
      </c>
      <c r="M298" s="56">
        <v>2.4</v>
      </c>
      <c r="N298" s="56">
        <v>0</v>
      </c>
      <c r="O298" s="56">
        <v>8.09</v>
      </c>
      <c r="P298" s="56">
        <v>16.95</v>
      </c>
      <c r="Q298" s="56">
        <v>15.05</v>
      </c>
      <c r="R298" s="56">
        <v>4.78</v>
      </c>
      <c r="S298" s="56">
        <v>0</v>
      </c>
      <c r="T298" s="56">
        <v>0</v>
      </c>
      <c r="U298" s="56">
        <v>0</v>
      </c>
      <c r="V298" s="56">
        <v>0</v>
      </c>
      <c r="W298" s="56">
        <v>0</v>
      </c>
      <c r="X298" s="56">
        <v>0</v>
      </c>
      <c r="Y298" s="56">
        <v>327.54000000000002</v>
      </c>
      <c r="Z298" s="76">
        <v>353.51</v>
      </c>
      <c r="AA298" s="65"/>
    </row>
    <row r="299" spans="1:27" ht="16.5" x14ac:dyDescent="0.25">
      <c r="A299" s="64"/>
      <c r="B299" s="88">
        <v>19</v>
      </c>
      <c r="C299" s="84">
        <v>194.72</v>
      </c>
      <c r="D299" s="56">
        <v>192.5</v>
      </c>
      <c r="E299" s="56">
        <v>199.2</v>
      </c>
      <c r="F299" s="56">
        <v>16.61</v>
      </c>
      <c r="G299" s="56">
        <v>0</v>
      </c>
      <c r="H299" s="56">
        <v>0</v>
      </c>
      <c r="I299" s="56">
        <v>0</v>
      </c>
      <c r="J299" s="56">
        <v>0</v>
      </c>
      <c r="K299" s="56">
        <v>0</v>
      </c>
      <c r="L299" s="56">
        <v>266.86</v>
      </c>
      <c r="M299" s="56">
        <v>270.51</v>
      </c>
      <c r="N299" s="56">
        <v>248.43</v>
      </c>
      <c r="O299" s="56">
        <v>94.84</v>
      </c>
      <c r="P299" s="56">
        <v>70.010000000000005</v>
      </c>
      <c r="Q299" s="56">
        <v>0</v>
      </c>
      <c r="R299" s="56">
        <v>18.98</v>
      </c>
      <c r="S299" s="56">
        <v>0</v>
      </c>
      <c r="T299" s="56">
        <v>0</v>
      </c>
      <c r="U299" s="56">
        <v>0</v>
      </c>
      <c r="V299" s="56">
        <v>45.29</v>
      </c>
      <c r="W299" s="56">
        <v>44.41</v>
      </c>
      <c r="X299" s="56">
        <v>164.82</v>
      </c>
      <c r="Y299" s="56">
        <v>191.05</v>
      </c>
      <c r="Z299" s="76">
        <v>172.05</v>
      </c>
      <c r="AA299" s="65"/>
    </row>
    <row r="300" spans="1:27" ht="16.5" x14ac:dyDescent="0.25">
      <c r="A300" s="64"/>
      <c r="B300" s="88">
        <v>20</v>
      </c>
      <c r="C300" s="84">
        <v>15.66</v>
      </c>
      <c r="D300" s="56">
        <v>0</v>
      </c>
      <c r="E300" s="56">
        <v>0</v>
      </c>
      <c r="F300" s="56">
        <v>0</v>
      </c>
      <c r="G300" s="56">
        <v>0</v>
      </c>
      <c r="H300" s="56">
        <v>0</v>
      </c>
      <c r="I300" s="56">
        <v>0</v>
      </c>
      <c r="J300" s="56">
        <v>0</v>
      </c>
      <c r="K300" s="56">
        <v>0</v>
      </c>
      <c r="L300" s="56">
        <v>0</v>
      </c>
      <c r="M300" s="56">
        <v>0</v>
      </c>
      <c r="N300" s="56">
        <v>0</v>
      </c>
      <c r="O300" s="56">
        <v>0</v>
      </c>
      <c r="P300" s="56">
        <v>0</v>
      </c>
      <c r="Q300" s="56">
        <v>15.83</v>
      </c>
      <c r="R300" s="56">
        <v>7.25</v>
      </c>
      <c r="S300" s="56">
        <v>58.49</v>
      </c>
      <c r="T300" s="56">
        <v>64.23</v>
      </c>
      <c r="U300" s="56">
        <v>0</v>
      </c>
      <c r="V300" s="56">
        <v>0</v>
      </c>
      <c r="W300" s="56">
        <v>13.53</v>
      </c>
      <c r="X300" s="56">
        <v>178.6</v>
      </c>
      <c r="Y300" s="56">
        <v>269.31</v>
      </c>
      <c r="Z300" s="76">
        <v>329.38</v>
      </c>
      <c r="AA300" s="65"/>
    </row>
    <row r="301" spans="1:27" ht="16.5" x14ac:dyDescent="0.25">
      <c r="A301" s="64"/>
      <c r="B301" s="88">
        <v>21</v>
      </c>
      <c r="C301" s="84">
        <v>10.56</v>
      </c>
      <c r="D301" s="56">
        <v>0</v>
      </c>
      <c r="E301" s="56">
        <v>22.22</v>
      </c>
      <c r="F301" s="56">
        <v>11.85</v>
      </c>
      <c r="G301" s="56">
        <v>0</v>
      </c>
      <c r="H301" s="56">
        <v>0</v>
      </c>
      <c r="I301" s="56">
        <v>0</v>
      </c>
      <c r="J301" s="56">
        <v>0</v>
      </c>
      <c r="K301" s="56">
        <v>0</v>
      </c>
      <c r="L301" s="56">
        <v>0</v>
      </c>
      <c r="M301" s="56">
        <v>0</v>
      </c>
      <c r="N301" s="56">
        <v>23.88</v>
      </c>
      <c r="O301" s="56">
        <v>0</v>
      </c>
      <c r="P301" s="56">
        <v>0</v>
      </c>
      <c r="Q301" s="56">
        <v>0</v>
      </c>
      <c r="R301" s="56">
        <v>0</v>
      </c>
      <c r="S301" s="56">
        <v>0</v>
      </c>
      <c r="T301" s="56">
        <v>0</v>
      </c>
      <c r="U301" s="56">
        <v>0</v>
      </c>
      <c r="V301" s="56">
        <v>0</v>
      </c>
      <c r="W301" s="56">
        <v>4.1100000000000003</v>
      </c>
      <c r="X301" s="56">
        <v>184.03</v>
      </c>
      <c r="Y301" s="56">
        <v>116</v>
      </c>
      <c r="Z301" s="76">
        <v>11.86</v>
      </c>
      <c r="AA301" s="65"/>
    </row>
    <row r="302" spans="1:27" ht="16.5" x14ac:dyDescent="0.25">
      <c r="A302" s="64"/>
      <c r="B302" s="88">
        <v>22</v>
      </c>
      <c r="C302" s="84">
        <v>0</v>
      </c>
      <c r="D302" s="56">
        <v>0</v>
      </c>
      <c r="E302" s="56">
        <v>16.93</v>
      </c>
      <c r="F302" s="56">
        <v>0</v>
      </c>
      <c r="G302" s="56">
        <v>0</v>
      </c>
      <c r="H302" s="56">
        <v>0</v>
      </c>
      <c r="I302" s="56">
        <v>0</v>
      </c>
      <c r="J302" s="56">
        <v>0</v>
      </c>
      <c r="K302" s="56">
        <v>0</v>
      </c>
      <c r="L302" s="56">
        <v>89.92</v>
      </c>
      <c r="M302" s="56">
        <v>132.22</v>
      </c>
      <c r="N302" s="56">
        <v>117.59</v>
      </c>
      <c r="O302" s="56">
        <v>73.67</v>
      </c>
      <c r="P302" s="56">
        <v>89.52</v>
      </c>
      <c r="Q302" s="56">
        <v>92.1</v>
      </c>
      <c r="R302" s="56">
        <v>70.319999999999993</v>
      </c>
      <c r="S302" s="56">
        <v>73.239999999999995</v>
      </c>
      <c r="T302" s="56">
        <v>82</v>
      </c>
      <c r="U302" s="56">
        <v>52.47</v>
      </c>
      <c r="V302" s="56">
        <v>46.52</v>
      </c>
      <c r="W302" s="56">
        <v>209.88</v>
      </c>
      <c r="X302" s="56">
        <v>174.16</v>
      </c>
      <c r="Y302" s="56">
        <v>369.67</v>
      </c>
      <c r="Z302" s="76">
        <v>292.56</v>
      </c>
      <c r="AA302" s="65"/>
    </row>
    <row r="303" spans="1:27" ht="16.5" x14ac:dyDescent="0.25">
      <c r="A303" s="64"/>
      <c r="B303" s="88">
        <v>23</v>
      </c>
      <c r="C303" s="84">
        <v>96.46</v>
      </c>
      <c r="D303" s="56">
        <v>66.58</v>
      </c>
      <c r="E303" s="56">
        <v>14.33</v>
      </c>
      <c r="F303" s="56">
        <v>0</v>
      </c>
      <c r="G303" s="56">
        <v>0</v>
      </c>
      <c r="H303" s="56">
        <v>0</v>
      </c>
      <c r="I303" s="56">
        <v>0</v>
      </c>
      <c r="J303" s="56">
        <v>0</v>
      </c>
      <c r="K303" s="56">
        <v>1.84</v>
      </c>
      <c r="L303" s="56">
        <v>31.99</v>
      </c>
      <c r="M303" s="56">
        <v>42.25</v>
      </c>
      <c r="N303" s="56">
        <v>46.33</v>
      </c>
      <c r="O303" s="56">
        <v>42.76</v>
      </c>
      <c r="P303" s="56">
        <v>0</v>
      </c>
      <c r="Q303" s="56">
        <v>0</v>
      </c>
      <c r="R303" s="56">
        <v>0</v>
      </c>
      <c r="S303" s="56">
        <v>0</v>
      </c>
      <c r="T303" s="56">
        <v>0</v>
      </c>
      <c r="U303" s="56">
        <v>0</v>
      </c>
      <c r="V303" s="56">
        <v>0</v>
      </c>
      <c r="W303" s="56">
        <v>0</v>
      </c>
      <c r="X303" s="56">
        <v>0</v>
      </c>
      <c r="Y303" s="56">
        <v>104.45</v>
      </c>
      <c r="Z303" s="76">
        <v>286.32</v>
      </c>
      <c r="AA303" s="65"/>
    </row>
    <row r="304" spans="1:27" ht="16.5" x14ac:dyDescent="0.25">
      <c r="A304" s="64"/>
      <c r="B304" s="88">
        <v>24</v>
      </c>
      <c r="C304" s="84">
        <v>0</v>
      </c>
      <c r="D304" s="56">
        <v>0</v>
      </c>
      <c r="E304" s="56">
        <v>0</v>
      </c>
      <c r="F304" s="56">
        <v>0</v>
      </c>
      <c r="G304" s="56">
        <v>0</v>
      </c>
      <c r="H304" s="56">
        <v>0</v>
      </c>
      <c r="I304" s="56">
        <v>0</v>
      </c>
      <c r="J304" s="56">
        <v>0</v>
      </c>
      <c r="K304" s="56">
        <v>0</v>
      </c>
      <c r="L304" s="56">
        <v>0</v>
      </c>
      <c r="M304" s="56">
        <v>0.05</v>
      </c>
      <c r="N304" s="56">
        <v>3.81</v>
      </c>
      <c r="O304" s="56">
        <v>0</v>
      </c>
      <c r="P304" s="56">
        <v>0</v>
      </c>
      <c r="Q304" s="56">
        <v>0</v>
      </c>
      <c r="R304" s="56">
        <v>0</v>
      </c>
      <c r="S304" s="56">
        <v>0</v>
      </c>
      <c r="T304" s="56">
        <v>0</v>
      </c>
      <c r="U304" s="56">
        <v>0</v>
      </c>
      <c r="V304" s="56">
        <v>0</v>
      </c>
      <c r="W304" s="56">
        <v>30.09</v>
      </c>
      <c r="X304" s="56">
        <v>87.76</v>
      </c>
      <c r="Y304" s="56">
        <v>195.11</v>
      </c>
      <c r="Z304" s="76">
        <v>168.73</v>
      </c>
      <c r="AA304" s="65"/>
    </row>
    <row r="305" spans="1:27" ht="16.5" x14ac:dyDescent="0.25">
      <c r="A305" s="64"/>
      <c r="B305" s="88">
        <v>25</v>
      </c>
      <c r="C305" s="84">
        <v>0</v>
      </c>
      <c r="D305" s="56">
        <v>0</v>
      </c>
      <c r="E305" s="56">
        <v>67.66</v>
      </c>
      <c r="F305" s="56">
        <v>0</v>
      </c>
      <c r="G305" s="56">
        <v>0</v>
      </c>
      <c r="H305" s="56">
        <v>0</v>
      </c>
      <c r="I305" s="56">
        <v>0</v>
      </c>
      <c r="J305" s="56">
        <v>0</v>
      </c>
      <c r="K305" s="56">
        <v>0</v>
      </c>
      <c r="L305" s="56">
        <v>0</v>
      </c>
      <c r="M305" s="56">
        <v>0</v>
      </c>
      <c r="N305" s="56">
        <v>0</v>
      </c>
      <c r="O305" s="56">
        <v>0</v>
      </c>
      <c r="P305" s="56">
        <v>0</v>
      </c>
      <c r="Q305" s="56">
        <v>0</v>
      </c>
      <c r="R305" s="56">
        <v>0</v>
      </c>
      <c r="S305" s="56">
        <v>0</v>
      </c>
      <c r="T305" s="56">
        <v>0</v>
      </c>
      <c r="U305" s="56">
        <v>0</v>
      </c>
      <c r="V305" s="56">
        <v>0</v>
      </c>
      <c r="W305" s="56">
        <v>0</v>
      </c>
      <c r="X305" s="56">
        <v>4.3600000000000003</v>
      </c>
      <c r="Y305" s="56">
        <v>50.67</v>
      </c>
      <c r="Z305" s="76">
        <v>0.03</v>
      </c>
      <c r="AA305" s="65"/>
    </row>
    <row r="306" spans="1:27" ht="16.5" x14ac:dyDescent="0.25">
      <c r="A306" s="64"/>
      <c r="B306" s="88">
        <v>26</v>
      </c>
      <c r="C306" s="84">
        <v>224.12</v>
      </c>
      <c r="D306" s="56">
        <v>102.98</v>
      </c>
      <c r="E306" s="56">
        <v>53.26</v>
      </c>
      <c r="F306" s="56">
        <v>24.1</v>
      </c>
      <c r="G306" s="56">
        <v>0</v>
      </c>
      <c r="H306" s="56">
        <v>0</v>
      </c>
      <c r="I306" s="56">
        <v>0</v>
      </c>
      <c r="J306" s="56">
        <v>0</v>
      </c>
      <c r="K306" s="56">
        <v>23.33</v>
      </c>
      <c r="L306" s="56">
        <v>69.349999999999994</v>
      </c>
      <c r="M306" s="56">
        <v>0</v>
      </c>
      <c r="N306" s="56">
        <v>58.94</v>
      </c>
      <c r="O306" s="56">
        <v>53.96</v>
      </c>
      <c r="P306" s="56">
        <v>40.159999999999997</v>
      </c>
      <c r="Q306" s="56">
        <v>0</v>
      </c>
      <c r="R306" s="56">
        <v>0</v>
      </c>
      <c r="S306" s="56">
        <v>0</v>
      </c>
      <c r="T306" s="56">
        <v>0.04</v>
      </c>
      <c r="U306" s="56">
        <v>0.04</v>
      </c>
      <c r="V306" s="56">
        <v>0</v>
      </c>
      <c r="W306" s="56">
        <v>0</v>
      </c>
      <c r="X306" s="56">
        <v>93.01</v>
      </c>
      <c r="Y306" s="56">
        <v>193.36</v>
      </c>
      <c r="Z306" s="76">
        <v>325.08</v>
      </c>
      <c r="AA306" s="65"/>
    </row>
    <row r="307" spans="1:27" ht="16.5" x14ac:dyDescent="0.25">
      <c r="A307" s="64"/>
      <c r="B307" s="88">
        <v>27</v>
      </c>
      <c r="C307" s="84">
        <v>148.69999999999999</v>
      </c>
      <c r="D307" s="56">
        <v>196.99</v>
      </c>
      <c r="E307" s="56">
        <v>173</v>
      </c>
      <c r="F307" s="56">
        <v>141.19</v>
      </c>
      <c r="G307" s="56">
        <v>0</v>
      </c>
      <c r="H307" s="56">
        <v>0</v>
      </c>
      <c r="I307" s="56">
        <v>0</v>
      </c>
      <c r="J307" s="56">
        <v>0</v>
      </c>
      <c r="K307" s="56">
        <v>0</v>
      </c>
      <c r="L307" s="56">
        <v>0</v>
      </c>
      <c r="M307" s="56">
        <v>0</v>
      </c>
      <c r="N307" s="56">
        <v>81.27</v>
      </c>
      <c r="O307" s="56">
        <v>40.950000000000003</v>
      </c>
      <c r="P307" s="56">
        <v>0</v>
      </c>
      <c r="Q307" s="56">
        <v>0.01</v>
      </c>
      <c r="R307" s="56">
        <v>6.36</v>
      </c>
      <c r="S307" s="56">
        <v>38.93</v>
      </c>
      <c r="T307" s="56">
        <v>84.85</v>
      </c>
      <c r="U307" s="56">
        <v>131.52000000000001</v>
      </c>
      <c r="V307" s="56">
        <v>52.11</v>
      </c>
      <c r="W307" s="56">
        <v>249.6</v>
      </c>
      <c r="X307" s="56">
        <v>158.66</v>
      </c>
      <c r="Y307" s="56">
        <v>25.03</v>
      </c>
      <c r="Z307" s="76">
        <v>120.93</v>
      </c>
      <c r="AA307" s="65"/>
    </row>
    <row r="308" spans="1:27" ht="16.5" x14ac:dyDescent="0.25">
      <c r="A308" s="64"/>
      <c r="B308" s="88">
        <v>28</v>
      </c>
      <c r="C308" s="84">
        <v>95.67</v>
      </c>
      <c r="D308" s="56">
        <v>43.76</v>
      </c>
      <c r="E308" s="56">
        <v>128.44999999999999</v>
      </c>
      <c r="F308" s="56">
        <v>35.53</v>
      </c>
      <c r="G308" s="56">
        <v>0</v>
      </c>
      <c r="H308" s="56">
        <v>0</v>
      </c>
      <c r="I308" s="56">
        <v>0</v>
      </c>
      <c r="J308" s="56">
        <v>16.04</v>
      </c>
      <c r="K308" s="56">
        <v>0</v>
      </c>
      <c r="L308" s="56">
        <v>0</v>
      </c>
      <c r="M308" s="56">
        <v>0.2</v>
      </c>
      <c r="N308" s="56">
        <v>12.48</v>
      </c>
      <c r="O308" s="56">
        <v>0</v>
      </c>
      <c r="P308" s="56">
        <v>0</v>
      </c>
      <c r="Q308" s="56">
        <v>0</v>
      </c>
      <c r="R308" s="56">
        <v>0</v>
      </c>
      <c r="S308" s="56">
        <v>7.23</v>
      </c>
      <c r="T308" s="56">
        <v>37.47</v>
      </c>
      <c r="U308" s="56">
        <v>48.17</v>
      </c>
      <c r="V308" s="56">
        <v>12.57</v>
      </c>
      <c r="W308" s="56">
        <v>20.72</v>
      </c>
      <c r="X308" s="56">
        <v>170.4</v>
      </c>
      <c r="Y308" s="56">
        <v>0</v>
      </c>
      <c r="Z308" s="76">
        <v>0</v>
      </c>
      <c r="AA308" s="65"/>
    </row>
    <row r="309" spans="1:27" ht="16.5" x14ac:dyDescent="0.25">
      <c r="A309" s="64"/>
      <c r="B309" s="88">
        <v>29</v>
      </c>
      <c r="C309" s="84">
        <v>0</v>
      </c>
      <c r="D309" s="56">
        <v>0</v>
      </c>
      <c r="E309" s="56">
        <v>9.91</v>
      </c>
      <c r="F309" s="56">
        <v>1.39</v>
      </c>
      <c r="G309" s="56">
        <v>14.63</v>
      </c>
      <c r="H309" s="56">
        <v>0</v>
      </c>
      <c r="I309" s="56">
        <v>0</v>
      </c>
      <c r="J309" s="56">
        <v>0</v>
      </c>
      <c r="K309" s="56">
        <v>0</v>
      </c>
      <c r="L309" s="56">
        <v>0</v>
      </c>
      <c r="M309" s="56">
        <v>0</v>
      </c>
      <c r="N309" s="56">
        <v>0</v>
      </c>
      <c r="O309" s="56">
        <v>0</v>
      </c>
      <c r="P309" s="56">
        <v>0</v>
      </c>
      <c r="Q309" s="56">
        <v>0</v>
      </c>
      <c r="R309" s="56">
        <v>0</v>
      </c>
      <c r="S309" s="56">
        <v>0</v>
      </c>
      <c r="T309" s="56">
        <v>0</v>
      </c>
      <c r="U309" s="56">
        <v>0</v>
      </c>
      <c r="V309" s="56">
        <v>0</v>
      </c>
      <c r="W309" s="56">
        <v>0.04</v>
      </c>
      <c r="X309" s="56">
        <v>56.5</v>
      </c>
      <c r="Y309" s="56">
        <v>0</v>
      </c>
      <c r="Z309" s="76">
        <v>0</v>
      </c>
      <c r="AA309" s="65"/>
    </row>
    <row r="310" spans="1:27" ht="16.5" x14ac:dyDescent="0.25">
      <c r="A310" s="64"/>
      <c r="B310" s="88">
        <v>30</v>
      </c>
      <c r="C310" s="84">
        <v>161.52000000000001</v>
      </c>
      <c r="D310" s="56">
        <v>90.02</v>
      </c>
      <c r="E310" s="56">
        <v>40.26</v>
      </c>
      <c r="F310" s="56">
        <v>30.37</v>
      </c>
      <c r="G310" s="56">
        <v>0</v>
      </c>
      <c r="H310" s="56">
        <v>0</v>
      </c>
      <c r="I310" s="56">
        <v>0</v>
      </c>
      <c r="J310" s="56">
        <v>0</v>
      </c>
      <c r="K310" s="56">
        <v>0</v>
      </c>
      <c r="L310" s="56">
        <v>0</v>
      </c>
      <c r="M310" s="56">
        <v>0</v>
      </c>
      <c r="N310" s="56">
        <v>0</v>
      </c>
      <c r="O310" s="56">
        <v>0.01</v>
      </c>
      <c r="P310" s="56">
        <v>5.47</v>
      </c>
      <c r="Q310" s="56">
        <v>69.63</v>
      </c>
      <c r="R310" s="56">
        <v>44.96</v>
      </c>
      <c r="S310" s="56">
        <v>26.91</v>
      </c>
      <c r="T310" s="56">
        <v>7.96</v>
      </c>
      <c r="U310" s="56">
        <v>16.66</v>
      </c>
      <c r="V310" s="56">
        <v>0</v>
      </c>
      <c r="W310" s="56">
        <v>0</v>
      </c>
      <c r="X310" s="56">
        <v>151.22999999999999</v>
      </c>
      <c r="Y310" s="56">
        <v>175.05</v>
      </c>
      <c r="Z310" s="76">
        <v>88.53</v>
      </c>
      <c r="AA310" s="65"/>
    </row>
    <row r="311" spans="1:27" ht="17.25" hidden="1" thickBot="1" x14ac:dyDescent="0.3">
      <c r="A311" s="64"/>
      <c r="B311" s="89">
        <v>31</v>
      </c>
      <c r="C311" s="85"/>
      <c r="D311" s="77"/>
      <c r="E311" s="77"/>
      <c r="F311" s="77"/>
      <c r="G311" s="77"/>
      <c r="H311" s="77"/>
      <c r="I311" s="77"/>
      <c r="J311" s="77"/>
      <c r="K311" s="77"/>
      <c r="L311" s="77"/>
      <c r="M311" s="77"/>
      <c r="N311" s="77"/>
      <c r="O311" s="77"/>
      <c r="P311" s="77"/>
      <c r="Q311" s="77"/>
      <c r="R311" s="77"/>
      <c r="S311" s="77"/>
      <c r="T311" s="77"/>
      <c r="U311" s="77"/>
      <c r="V311" s="77"/>
      <c r="W311" s="77"/>
      <c r="X311" s="77"/>
      <c r="Y311" s="77"/>
      <c r="Z311" s="78"/>
      <c r="AA311" s="65"/>
    </row>
    <row r="312" spans="1:27" ht="16.5" x14ac:dyDescent="0.25">
      <c r="A312" s="64"/>
      <c r="B312" s="176"/>
      <c r="C312" s="177"/>
      <c r="D312" s="177"/>
      <c r="E312" s="177"/>
      <c r="F312" s="177"/>
      <c r="G312" s="177"/>
      <c r="H312" s="177"/>
      <c r="I312" s="177"/>
      <c r="J312" s="177"/>
      <c r="K312" s="177"/>
      <c r="L312" s="177"/>
      <c r="M312" s="177"/>
      <c r="N312" s="177"/>
      <c r="O312" s="177"/>
      <c r="P312" s="177"/>
      <c r="Q312" s="177"/>
      <c r="R312" s="177"/>
      <c r="S312" s="177"/>
      <c r="T312" s="177"/>
      <c r="U312" s="177"/>
      <c r="V312" s="177"/>
      <c r="W312" s="177"/>
      <c r="X312" s="177"/>
      <c r="Y312" s="177"/>
      <c r="Z312" s="177"/>
      <c r="AA312" s="65"/>
    </row>
    <row r="313" spans="1:27" ht="17.25" thickBot="1" x14ac:dyDescent="0.3">
      <c r="A313" s="64"/>
      <c r="B313" s="176"/>
      <c r="C313" s="177"/>
      <c r="D313" s="177"/>
      <c r="E313" s="177"/>
      <c r="F313" s="177"/>
      <c r="G313" s="177"/>
      <c r="H313" s="177"/>
      <c r="I313" s="177"/>
      <c r="J313" s="177"/>
      <c r="K313" s="177"/>
      <c r="L313" s="177"/>
      <c r="M313" s="177"/>
      <c r="N313" s="177"/>
      <c r="O313" s="177"/>
      <c r="P313" s="177"/>
      <c r="Q313" s="177"/>
      <c r="R313" s="177"/>
      <c r="S313" s="177"/>
      <c r="T313" s="177"/>
      <c r="U313" s="177"/>
      <c r="V313" s="177"/>
      <c r="W313" s="177"/>
      <c r="X313" s="177"/>
      <c r="Y313" s="177"/>
      <c r="Z313" s="177"/>
      <c r="AA313" s="65"/>
    </row>
    <row r="314" spans="1:27" ht="16.5" thickBot="1" x14ac:dyDescent="0.3">
      <c r="A314" s="64"/>
      <c r="B314" s="202"/>
      <c r="C314" s="203"/>
      <c r="D314" s="203"/>
      <c r="E314" s="203"/>
      <c r="F314" s="203"/>
      <c r="G314" s="203"/>
      <c r="H314" s="203"/>
      <c r="I314" s="203"/>
      <c r="J314" s="203"/>
      <c r="K314" s="203"/>
      <c r="L314" s="203"/>
      <c r="M314" s="203"/>
      <c r="N314" s="203"/>
      <c r="O314" s="203"/>
      <c r="P314" s="203"/>
      <c r="Q314" s="203"/>
      <c r="R314" s="298" t="s">
        <v>166</v>
      </c>
      <c r="S314" s="299"/>
      <c r="T314" s="299"/>
      <c r="U314" s="301"/>
      <c r="V314" s="51"/>
      <c r="W314" s="51"/>
      <c r="X314" s="51"/>
      <c r="Y314" s="51"/>
      <c r="Z314" s="51"/>
      <c r="AA314" s="65"/>
    </row>
    <row r="315" spans="1:27" x14ac:dyDescent="0.25">
      <c r="A315" s="64"/>
      <c r="B315" s="311" t="s">
        <v>167</v>
      </c>
      <c r="C315" s="312"/>
      <c r="D315" s="312"/>
      <c r="E315" s="312"/>
      <c r="F315" s="312"/>
      <c r="G315" s="312"/>
      <c r="H315" s="312"/>
      <c r="I315" s="312"/>
      <c r="J315" s="312"/>
      <c r="K315" s="312"/>
      <c r="L315" s="312"/>
      <c r="M315" s="312"/>
      <c r="N315" s="312"/>
      <c r="O315" s="312"/>
      <c r="P315" s="312"/>
      <c r="Q315" s="312"/>
      <c r="R315" s="328">
        <v>-0.44</v>
      </c>
      <c r="S315" s="314"/>
      <c r="T315" s="314"/>
      <c r="U315" s="315"/>
      <c r="V315" s="51"/>
      <c r="W315" s="51"/>
      <c r="X315" s="51"/>
      <c r="Y315" s="51"/>
      <c r="Z315" s="51"/>
      <c r="AA315" s="65"/>
    </row>
    <row r="316" spans="1:27" ht="16.5" thickBot="1" x14ac:dyDescent="0.3">
      <c r="A316" s="64"/>
      <c r="B316" s="306" t="s">
        <v>168</v>
      </c>
      <c r="C316" s="307"/>
      <c r="D316" s="307"/>
      <c r="E316" s="307"/>
      <c r="F316" s="307"/>
      <c r="G316" s="307"/>
      <c r="H316" s="307"/>
      <c r="I316" s="307"/>
      <c r="J316" s="307"/>
      <c r="K316" s="307"/>
      <c r="L316" s="307"/>
      <c r="M316" s="307"/>
      <c r="N316" s="307"/>
      <c r="O316" s="307"/>
      <c r="P316" s="307"/>
      <c r="Q316" s="307"/>
      <c r="R316" s="308">
        <v>215.94</v>
      </c>
      <c r="S316" s="309"/>
      <c r="T316" s="309"/>
      <c r="U316" s="310"/>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60" t="s">
        <v>157</v>
      </c>
      <c r="C318" s="260"/>
      <c r="D318" s="260"/>
      <c r="E318" s="260"/>
      <c r="F318" s="260"/>
      <c r="G318" s="260"/>
      <c r="H318" s="260"/>
      <c r="I318" s="260"/>
      <c r="J318" s="260"/>
      <c r="K318" s="260"/>
      <c r="L318" s="260"/>
      <c r="M318" s="260"/>
      <c r="N318" s="260"/>
      <c r="O318" s="260"/>
      <c r="P318" s="260"/>
      <c r="Q318" s="260"/>
      <c r="R318" s="276">
        <v>911279.88</v>
      </c>
      <c r="S318" s="276"/>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60" t="s">
        <v>170</v>
      </c>
      <c r="C320" s="260"/>
      <c r="D320" s="260"/>
      <c r="E320" s="260"/>
      <c r="F320" s="260"/>
      <c r="G320" s="260"/>
      <c r="H320" s="260"/>
      <c r="I320" s="260"/>
      <c r="J320" s="260"/>
      <c r="K320" s="260"/>
      <c r="L320" s="260"/>
      <c r="M320" s="260"/>
      <c r="N320" s="260"/>
      <c r="O320" s="260"/>
      <c r="P320" s="260"/>
      <c r="Q320" s="260"/>
      <c r="R320" s="260"/>
      <c r="S320" s="260"/>
      <c r="T320" s="260"/>
      <c r="U320" s="260"/>
      <c r="V320" s="260"/>
      <c r="W320" s="260"/>
      <c r="X320" s="260"/>
      <c r="Y320" s="260"/>
      <c r="Z320" s="260"/>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317"/>
      <c r="C322" s="264"/>
      <c r="D322" s="264"/>
      <c r="E322" s="264"/>
      <c r="F322" s="264"/>
      <c r="G322" s="264"/>
      <c r="H322" s="264"/>
      <c r="I322" s="264"/>
      <c r="J322" s="264"/>
      <c r="K322" s="264"/>
      <c r="L322" s="264"/>
      <c r="M322" s="329"/>
      <c r="N322" s="283" t="s">
        <v>77</v>
      </c>
      <c r="O322" s="284"/>
      <c r="P322" s="284"/>
      <c r="Q322" s="284"/>
      <c r="R322" s="284"/>
      <c r="S322" s="284"/>
      <c r="T322" s="284"/>
      <c r="U322" s="285"/>
      <c r="V322" s="51"/>
      <c r="W322" s="51"/>
      <c r="X322" s="51"/>
      <c r="Y322" s="51"/>
      <c r="Z322" s="51"/>
      <c r="AA322" s="65"/>
    </row>
    <row r="323" spans="1:27" ht="16.5" thickBot="1" x14ac:dyDescent="0.3">
      <c r="A323" s="64"/>
      <c r="B323" s="318"/>
      <c r="C323" s="319"/>
      <c r="D323" s="319"/>
      <c r="E323" s="319"/>
      <c r="F323" s="319"/>
      <c r="G323" s="319"/>
      <c r="H323" s="319"/>
      <c r="I323" s="319"/>
      <c r="J323" s="319"/>
      <c r="K323" s="319"/>
      <c r="L323" s="319"/>
      <c r="M323" s="288"/>
      <c r="N323" s="318" t="s">
        <v>78</v>
      </c>
      <c r="O323" s="319"/>
      <c r="P323" s="319" t="s">
        <v>79</v>
      </c>
      <c r="Q323" s="319"/>
      <c r="R323" s="319" t="s">
        <v>80</v>
      </c>
      <c r="S323" s="319"/>
      <c r="T323" s="288" t="s">
        <v>81</v>
      </c>
      <c r="U323" s="289"/>
      <c r="V323" s="51"/>
      <c r="W323" s="51"/>
      <c r="X323" s="51"/>
      <c r="Y323" s="51"/>
      <c r="Z323" s="51"/>
      <c r="AA323" s="65"/>
    </row>
    <row r="324" spans="1:27" ht="16.5" thickBot="1" x14ac:dyDescent="0.3">
      <c r="A324" s="64"/>
      <c r="B324" s="321" t="s">
        <v>162</v>
      </c>
      <c r="C324" s="322"/>
      <c r="D324" s="322"/>
      <c r="E324" s="322"/>
      <c r="F324" s="322"/>
      <c r="G324" s="322"/>
      <c r="H324" s="322"/>
      <c r="I324" s="322"/>
      <c r="J324" s="322"/>
      <c r="K324" s="322"/>
      <c r="L324" s="322"/>
      <c r="M324" s="322"/>
      <c r="N324" s="330"/>
      <c r="O324" s="325"/>
      <c r="P324" s="325"/>
      <c r="Q324" s="325"/>
      <c r="R324" s="325"/>
      <c r="S324" s="325"/>
      <c r="T324" s="295"/>
      <c r="U324" s="297"/>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09" t="s">
        <v>204</v>
      </c>
      <c r="C326" s="209"/>
      <c r="D326" s="209"/>
      <c r="E326" s="209"/>
      <c r="F326" s="209"/>
      <c r="G326" s="209"/>
      <c r="H326" s="209"/>
      <c r="I326" s="209"/>
      <c r="J326" s="209"/>
      <c r="K326" s="209"/>
      <c r="L326" s="209"/>
      <c r="M326" s="209"/>
      <c r="N326" s="209"/>
      <c r="O326" s="209"/>
      <c r="P326" s="209"/>
      <c r="Q326" s="209"/>
      <c r="R326" s="209"/>
      <c r="S326" s="209"/>
      <c r="T326" s="209"/>
      <c r="U326" s="209"/>
      <c r="V326" s="209"/>
      <c r="W326" s="209"/>
      <c r="X326" s="209"/>
      <c r="Y326" s="209"/>
      <c r="Z326" s="209"/>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09" t="s">
        <v>199</v>
      </c>
      <c r="C328" s="209"/>
      <c r="D328" s="209"/>
      <c r="E328" s="209"/>
      <c r="F328" s="209"/>
      <c r="G328" s="209"/>
      <c r="H328" s="209"/>
      <c r="I328" s="209"/>
      <c r="J328" s="209"/>
      <c r="K328" s="209"/>
      <c r="L328" s="209"/>
      <c r="M328" s="209"/>
      <c r="N328" s="209"/>
      <c r="O328" s="209"/>
      <c r="P328" s="209"/>
      <c r="Q328" s="209"/>
      <c r="R328" s="209"/>
      <c r="S328" s="209"/>
      <c r="T328" s="209"/>
      <c r="U328" s="209"/>
      <c r="V328" s="209"/>
      <c r="W328" s="209"/>
      <c r="X328" s="209"/>
      <c r="Y328" s="209"/>
      <c r="Z328" s="209"/>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pageSetUpPr fitToPage="1"/>
  </sheetPr>
  <dimension ref="A1:G80"/>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75" customHeight="1" thickTop="1" x14ac:dyDescent="0.25">
      <c r="A1" s="61" t="str">
        <f>'1. Отчет АТС'!B3</f>
        <v>июнь 2023</v>
      </c>
      <c r="B1" s="62"/>
      <c r="C1" s="62"/>
      <c r="D1" s="62"/>
      <c r="E1" s="62"/>
      <c r="F1" s="62"/>
      <c r="G1" s="63"/>
    </row>
    <row r="2" spans="1:7" ht="42" customHeight="1" x14ac:dyDescent="0.25">
      <c r="A2" s="64"/>
      <c r="B2" s="269" t="s">
        <v>186</v>
      </c>
      <c r="C2" s="269"/>
      <c r="D2" s="269"/>
      <c r="E2" s="269"/>
      <c r="F2" s="269"/>
      <c r="G2" s="65"/>
    </row>
    <row r="3" spans="1:7" s="55" customFormat="1" ht="18" x14ac:dyDescent="0.25">
      <c r="A3" s="74"/>
      <c r="B3" s="270" t="s">
        <v>239</v>
      </c>
      <c r="C3" s="270"/>
      <c r="D3" s="270"/>
      <c r="E3" s="270"/>
      <c r="F3" s="270"/>
      <c r="G3" s="75"/>
    </row>
    <row r="4" spans="1:7" ht="18.75" x14ac:dyDescent="0.25">
      <c r="A4" s="64"/>
      <c r="B4" s="271" t="s">
        <v>191</v>
      </c>
      <c r="C4" s="271"/>
      <c r="D4" s="271"/>
      <c r="E4" s="271"/>
      <c r="F4" s="271"/>
      <c r="G4" s="65"/>
    </row>
    <row r="5" spans="1:7" x14ac:dyDescent="0.25">
      <c r="A5" s="64"/>
      <c r="B5" s="51"/>
      <c r="C5" s="51"/>
      <c r="D5" s="51"/>
      <c r="E5" s="51"/>
      <c r="F5" s="51"/>
      <c r="G5" s="65"/>
    </row>
    <row r="6" spans="1:7" ht="35.25" customHeight="1" x14ac:dyDescent="0.25">
      <c r="A6" s="64"/>
      <c r="B6" s="267" t="s">
        <v>75</v>
      </c>
      <c r="C6" s="267"/>
      <c r="D6" s="267"/>
      <c r="E6" s="267"/>
      <c r="F6" s="267"/>
      <c r="G6" s="65"/>
    </row>
    <row r="7" spans="1:7" x14ac:dyDescent="0.25">
      <c r="A7" s="64"/>
      <c r="B7" s="51"/>
      <c r="C7" s="51"/>
      <c r="D7" s="51"/>
      <c r="E7" s="51"/>
      <c r="F7" s="51"/>
      <c r="G7" s="65"/>
    </row>
    <row r="8" spans="1:7" x14ac:dyDescent="0.25">
      <c r="A8" s="64"/>
      <c r="B8" s="97" t="s">
        <v>76</v>
      </c>
      <c r="C8" s="51"/>
      <c r="D8" s="51"/>
      <c r="E8" s="51"/>
      <c r="F8" s="51"/>
      <c r="G8" s="65"/>
    </row>
    <row r="9" spans="1:7" ht="16.5" thickBot="1" x14ac:dyDescent="0.3">
      <c r="A9" s="64"/>
      <c r="B9" s="51"/>
      <c r="C9" s="51"/>
      <c r="D9" s="51"/>
      <c r="E9" s="51"/>
      <c r="F9" s="51"/>
      <c r="G9" s="65"/>
    </row>
    <row r="10" spans="1:7" x14ac:dyDescent="0.25">
      <c r="A10" s="64"/>
      <c r="B10" s="261"/>
      <c r="C10" s="263" t="s">
        <v>77</v>
      </c>
      <c r="D10" s="264"/>
      <c r="E10" s="264"/>
      <c r="F10" s="265"/>
      <c r="G10" s="65"/>
    </row>
    <row r="11" spans="1:7" ht="16.5" thickBot="1" x14ac:dyDescent="0.3">
      <c r="A11" s="64"/>
      <c r="B11" s="262"/>
      <c r="C11" s="118" t="s">
        <v>78</v>
      </c>
      <c r="D11" s="128" t="s">
        <v>79</v>
      </c>
      <c r="E11" s="128" t="s">
        <v>80</v>
      </c>
      <c r="F11" s="129" t="s">
        <v>81</v>
      </c>
      <c r="G11" s="65"/>
    </row>
    <row r="12" spans="1:7" ht="47.25" x14ac:dyDescent="0.25">
      <c r="A12" s="64"/>
      <c r="B12" s="103" t="s">
        <v>174</v>
      </c>
      <c r="C12" s="147"/>
      <c r="D12" s="143"/>
      <c r="E12" s="143"/>
      <c r="F12" s="144"/>
      <c r="G12" s="65"/>
    </row>
    <row r="13" spans="1:7" ht="63.75" customHeight="1" x14ac:dyDescent="0.25">
      <c r="A13" s="64"/>
      <c r="B13" s="104" t="s">
        <v>175</v>
      </c>
      <c r="C13" s="171">
        <v>4510.16</v>
      </c>
      <c r="D13" s="119">
        <v>4510.16</v>
      </c>
      <c r="E13" s="102">
        <v>4510.16</v>
      </c>
      <c r="F13" s="145">
        <v>4510.16</v>
      </c>
      <c r="G13" s="65"/>
    </row>
    <row r="14" spans="1:7" ht="63.75" thickBot="1" x14ac:dyDescent="0.3">
      <c r="A14" s="64"/>
      <c r="B14" s="105" t="s">
        <v>176</v>
      </c>
      <c r="C14" s="140">
        <v>3716.62</v>
      </c>
      <c r="D14" s="146">
        <v>3716.62</v>
      </c>
      <c r="E14" s="146">
        <v>3716.62</v>
      </c>
      <c r="F14" s="141">
        <v>3716.62</v>
      </c>
      <c r="G14" s="65"/>
    </row>
    <row r="15" spans="1:7" x14ac:dyDescent="0.25">
      <c r="A15" s="64"/>
      <c r="B15" s="51"/>
      <c r="C15" s="51"/>
      <c r="D15" s="51"/>
      <c r="E15" s="51"/>
      <c r="F15" s="51"/>
      <c r="G15" s="65"/>
    </row>
    <row r="16" spans="1:7" ht="15.75" customHeight="1" x14ac:dyDescent="0.25">
      <c r="A16" s="64"/>
      <c r="B16" s="268" t="s">
        <v>83</v>
      </c>
      <c r="C16" s="268"/>
      <c r="D16" s="268"/>
      <c r="E16" s="268"/>
      <c r="F16" s="268"/>
      <c r="G16" s="65"/>
    </row>
    <row r="17" spans="1:7" x14ac:dyDescent="0.25">
      <c r="A17" s="64"/>
      <c r="B17" s="206" t="s">
        <v>84</v>
      </c>
      <c r="C17" s="207">
        <v>2686.22</v>
      </c>
      <c r="D17" s="51"/>
      <c r="E17" s="51"/>
      <c r="F17" s="51"/>
      <c r="G17" s="65"/>
    </row>
    <row r="18" spans="1:7" x14ac:dyDescent="0.25">
      <c r="A18" s="64"/>
      <c r="B18" s="51"/>
      <c r="C18" s="51"/>
      <c r="D18" s="51"/>
      <c r="E18" s="51"/>
      <c r="F18" s="51"/>
      <c r="G18" s="65"/>
    </row>
    <row r="19" spans="1:7" ht="66" customHeight="1" x14ac:dyDescent="0.25">
      <c r="A19" s="64"/>
      <c r="B19" s="268" t="s">
        <v>85</v>
      </c>
      <c r="C19" s="268"/>
      <c r="D19" s="268"/>
      <c r="E19" s="268"/>
      <c r="F19" s="268"/>
      <c r="G19" s="65"/>
    </row>
    <row r="20" spans="1:7" ht="15.75" customHeight="1" x14ac:dyDescent="0.25">
      <c r="A20" s="64"/>
      <c r="B20" s="51"/>
      <c r="C20" s="51"/>
      <c r="D20" s="51"/>
      <c r="E20" s="51"/>
      <c r="F20" s="51"/>
      <c r="G20" s="65"/>
    </row>
    <row r="21" spans="1:7" ht="15.75" customHeight="1" x14ac:dyDescent="0.25">
      <c r="A21" s="64"/>
      <c r="B21" s="268" t="s">
        <v>86</v>
      </c>
      <c r="C21" s="268"/>
      <c r="D21" s="268"/>
      <c r="E21" s="207">
        <v>1390.72</v>
      </c>
      <c r="F21" s="57"/>
      <c r="G21" s="65"/>
    </row>
    <row r="22" spans="1:7" x14ac:dyDescent="0.25">
      <c r="A22" s="64"/>
      <c r="B22" s="51"/>
      <c r="C22" s="51"/>
      <c r="D22" s="51"/>
      <c r="E22" s="51"/>
      <c r="F22" s="51"/>
      <c r="G22" s="65"/>
    </row>
    <row r="23" spans="1:7" ht="15.75" customHeight="1" x14ac:dyDescent="0.25">
      <c r="A23" s="64"/>
      <c r="B23" s="268" t="s">
        <v>87</v>
      </c>
      <c r="C23" s="268"/>
      <c r="D23" s="268"/>
      <c r="E23" s="207">
        <v>911279.88</v>
      </c>
      <c r="F23" s="206"/>
      <c r="G23" s="65"/>
    </row>
    <row r="24" spans="1:7" x14ac:dyDescent="0.25">
      <c r="A24" s="64"/>
      <c r="B24" s="51"/>
      <c r="C24" s="51"/>
      <c r="D24" s="51"/>
      <c r="E24" s="51"/>
      <c r="F24" s="51"/>
      <c r="G24" s="65"/>
    </row>
    <row r="25" spans="1:7" ht="15.75" customHeight="1" x14ac:dyDescent="0.25">
      <c r="A25" s="64"/>
      <c r="B25" s="268" t="s">
        <v>88</v>
      </c>
      <c r="C25" s="268"/>
      <c r="D25" s="268"/>
      <c r="E25" s="268"/>
      <c r="F25" s="160">
        <v>1.4216243382716698E-3</v>
      </c>
      <c r="G25" s="161"/>
    </row>
    <row r="26" spans="1:7" x14ac:dyDescent="0.25">
      <c r="A26" s="64"/>
      <c r="B26" s="51"/>
      <c r="C26" s="51"/>
      <c r="D26" s="51"/>
      <c r="E26" s="51"/>
      <c r="F26" s="51"/>
      <c r="G26" s="65"/>
    </row>
    <row r="27" spans="1:7" ht="15.75" customHeight="1" x14ac:dyDescent="0.25">
      <c r="A27" s="64"/>
      <c r="B27" s="268" t="s">
        <v>89</v>
      </c>
      <c r="C27" s="268"/>
      <c r="D27" s="268"/>
      <c r="E27" s="133">
        <v>80.36</v>
      </c>
      <c r="F27" s="206"/>
      <c r="G27" s="65"/>
    </row>
    <row r="28" spans="1:7" x14ac:dyDescent="0.25">
      <c r="A28" s="64"/>
      <c r="B28" s="51"/>
      <c r="C28" s="51"/>
      <c r="D28" s="51"/>
      <c r="E28" s="51"/>
      <c r="F28" s="51"/>
      <c r="G28" s="65"/>
    </row>
    <row r="29" spans="1:7" ht="15.75" customHeight="1" x14ac:dyDescent="0.25">
      <c r="A29" s="64"/>
      <c r="B29" s="268" t="s">
        <v>90</v>
      </c>
      <c r="C29" s="268"/>
      <c r="D29" s="268"/>
      <c r="E29" s="268"/>
      <c r="F29" s="268"/>
      <c r="G29" s="65"/>
    </row>
    <row r="30" spans="1:7" x14ac:dyDescent="0.25">
      <c r="A30" s="64"/>
      <c r="B30" s="206" t="s">
        <v>91</v>
      </c>
      <c r="C30" s="133">
        <v>0</v>
      </c>
      <c r="D30" s="206"/>
      <c r="E30" s="51"/>
      <c r="F30" s="51"/>
      <c r="G30" s="65"/>
    </row>
    <row r="31" spans="1:7" x14ac:dyDescent="0.25">
      <c r="A31" s="64"/>
      <c r="B31" s="51"/>
      <c r="C31" s="51"/>
      <c r="D31" s="51"/>
      <c r="E31" s="51"/>
      <c r="F31" s="51"/>
      <c r="G31" s="65"/>
    </row>
    <row r="32" spans="1:7" ht="15.75" customHeight="1" x14ac:dyDescent="0.25">
      <c r="A32" s="64"/>
      <c r="B32" s="268" t="s">
        <v>92</v>
      </c>
      <c r="C32" s="268"/>
      <c r="D32" s="268"/>
      <c r="E32" s="268"/>
      <c r="F32" s="268"/>
      <c r="G32" s="65"/>
    </row>
    <row r="33" spans="1:7" x14ac:dyDescent="0.25">
      <c r="A33" s="64"/>
      <c r="B33" s="206" t="s">
        <v>93</v>
      </c>
      <c r="C33" s="133">
        <v>9.5560000000000009</v>
      </c>
      <c r="D33" s="206"/>
      <c r="E33" s="51"/>
      <c r="F33" s="51"/>
      <c r="G33" s="65"/>
    </row>
    <row r="34" spans="1:7" x14ac:dyDescent="0.25">
      <c r="A34" s="64"/>
      <c r="B34" s="206" t="s">
        <v>94</v>
      </c>
      <c r="C34" s="51"/>
      <c r="D34" s="51"/>
      <c r="E34" s="51"/>
      <c r="F34" s="51"/>
      <c r="G34" s="65"/>
    </row>
    <row r="35" spans="1:7" x14ac:dyDescent="0.25">
      <c r="A35" s="64"/>
      <c r="B35" s="58" t="s">
        <v>95</v>
      </c>
      <c r="C35" s="134">
        <v>0.43099999999999999</v>
      </c>
      <c r="D35" s="51"/>
      <c r="E35" s="51"/>
      <c r="F35" s="51"/>
      <c r="G35" s="65"/>
    </row>
    <row r="36" spans="1:7" x14ac:dyDescent="0.25">
      <c r="A36" s="64"/>
      <c r="B36" s="58" t="s">
        <v>96</v>
      </c>
      <c r="C36" s="134">
        <v>4.0380000000000003</v>
      </c>
      <c r="D36" s="51"/>
      <c r="E36" s="51"/>
      <c r="F36" s="51"/>
      <c r="G36" s="65"/>
    </row>
    <row r="37" spans="1:7" x14ac:dyDescent="0.25">
      <c r="A37" s="64"/>
      <c r="B37" s="58" t="s">
        <v>97</v>
      </c>
      <c r="C37" s="134">
        <v>5.0869999999999997</v>
      </c>
      <c r="D37" s="51"/>
      <c r="E37" s="51"/>
      <c r="F37" s="51"/>
      <c r="G37" s="65"/>
    </row>
    <row r="38" spans="1:7" x14ac:dyDescent="0.25">
      <c r="A38" s="64"/>
      <c r="B38" s="58" t="s">
        <v>98</v>
      </c>
      <c r="C38" s="134">
        <v>0</v>
      </c>
      <c r="D38" s="51"/>
      <c r="E38" s="51"/>
      <c r="F38" s="51"/>
      <c r="G38" s="65"/>
    </row>
    <row r="39" spans="1:7" x14ac:dyDescent="0.25">
      <c r="A39" s="64"/>
      <c r="B39" s="58" t="s">
        <v>99</v>
      </c>
      <c r="C39" s="134">
        <v>0</v>
      </c>
      <c r="D39" s="51"/>
      <c r="E39" s="51"/>
      <c r="F39" s="51"/>
      <c r="G39" s="65"/>
    </row>
    <row r="40" spans="1:7" x14ac:dyDescent="0.25">
      <c r="A40" s="64"/>
      <c r="B40" s="51"/>
      <c r="C40" s="51"/>
      <c r="D40" s="51"/>
      <c r="E40" s="51"/>
      <c r="F40" s="51"/>
      <c r="G40" s="65"/>
    </row>
    <row r="41" spans="1:7" ht="15.75" customHeight="1" x14ac:dyDescent="0.25">
      <c r="A41" s="64"/>
      <c r="B41" s="268" t="s">
        <v>100</v>
      </c>
      <c r="C41" s="268"/>
      <c r="D41" s="268"/>
      <c r="E41" s="133">
        <v>45.53</v>
      </c>
      <c r="F41" s="57"/>
      <c r="G41" s="65"/>
    </row>
    <row r="42" spans="1:7" x14ac:dyDescent="0.25">
      <c r="A42" s="64"/>
      <c r="B42" s="51"/>
      <c r="C42" s="51"/>
      <c r="D42" s="51"/>
      <c r="E42" s="51"/>
      <c r="F42" s="51"/>
      <c r="G42" s="65"/>
    </row>
    <row r="43" spans="1:7" x14ac:dyDescent="0.25">
      <c r="A43" s="64"/>
      <c r="B43" s="260" t="s">
        <v>101</v>
      </c>
      <c r="C43" s="260"/>
      <c r="D43" s="260"/>
      <c r="E43" s="260"/>
      <c r="F43" s="133">
        <v>351.80899999999997</v>
      </c>
      <c r="G43" s="161"/>
    </row>
    <row r="44" spans="1:7" x14ac:dyDescent="0.25">
      <c r="A44" s="64"/>
      <c r="B44" s="206" t="s">
        <v>94</v>
      </c>
      <c r="C44" s="51"/>
      <c r="D44" s="51"/>
      <c r="E44" s="51"/>
      <c r="F44" s="51"/>
      <c r="G44" s="65"/>
    </row>
    <row r="45" spans="1:7" x14ac:dyDescent="0.25">
      <c r="A45" s="64"/>
      <c r="B45" s="58" t="s">
        <v>102</v>
      </c>
      <c r="C45" s="133">
        <v>0</v>
      </c>
      <c r="D45" s="51"/>
      <c r="E45" s="51"/>
      <c r="F45" s="51"/>
      <c r="G45" s="65"/>
    </row>
    <row r="46" spans="1:7" x14ac:dyDescent="0.25">
      <c r="A46" s="64"/>
      <c r="B46" s="59" t="s">
        <v>103</v>
      </c>
      <c r="C46" s="133">
        <v>0</v>
      </c>
      <c r="D46" s="51"/>
      <c r="E46" s="51"/>
      <c r="F46" s="51"/>
      <c r="G46" s="65"/>
    </row>
    <row r="47" spans="1:7" x14ac:dyDescent="0.25">
      <c r="A47" s="64"/>
      <c r="B47" s="59" t="s">
        <v>104</v>
      </c>
      <c r="C47" s="133">
        <v>0</v>
      </c>
      <c r="D47" s="51"/>
      <c r="E47" s="51"/>
      <c r="F47" s="51"/>
      <c r="G47" s="65"/>
    </row>
    <row r="48" spans="1:7" x14ac:dyDescent="0.25">
      <c r="A48" s="64"/>
      <c r="B48" s="59" t="s">
        <v>105</v>
      </c>
      <c r="C48" s="133">
        <v>0</v>
      </c>
      <c r="D48" s="51"/>
      <c r="E48" s="51"/>
      <c r="F48" s="51"/>
      <c r="G48" s="65"/>
    </row>
    <row r="49" spans="1:7" x14ac:dyDescent="0.25">
      <c r="A49" s="64"/>
      <c r="B49" s="58" t="s">
        <v>106</v>
      </c>
      <c r="C49" s="133">
        <v>351.80899999999997</v>
      </c>
      <c r="D49" s="51"/>
      <c r="E49" s="51"/>
      <c r="F49" s="51"/>
      <c r="G49" s="65"/>
    </row>
    <row r="50" spans="1:7" x14ac:dyDescent="0.25">
      <c r="A50" s="64"/>
      <c r="B50" s="59" t="s">
        <v>103</v>
      </c>
      <c r="C50" s="133">
        <v>227.61699999999999</v>
      </c>
      <c r="D50" s="51"/>
      <c r="E50" s="51"/>
      <c r="F50" s="51"/>
      <c r="G50" s="65"/>
    </row>
    <row r="51" spans="1:7" x14ac:dyDescent="0.25">
      <c r="A51" s="64"/>
      <c r="B51" s="59" t="s">
        <v>105</v>
      </c>
      <c r="C51" s="133">
        <v>124.19199999999999</v>
      </c>
      <c r="D51" s="51"/>
      <c r="E51" s="51"/>
      <c r="F51" s="51"/>
      <c r="G51" s="65"/>
    </row>
    <row r="52" spans="1:7" x14ac:dyDescent="0.25">
      <c r="A52" s="64"/>
      <c r="B52" s="51"/>
      <c r="C52" s="51"/>
      <c r="D52" s="51"/>
      <c r="E52" s="51"/>
      <c r="F52" s="51"/>
      <c r="G52" s="65"/>
    </row>
    <row r="53" spans="1:7" ht="15.75" customHeight="1" x14ac:dyDescent="0.25">
      <c r="A53" s="64"/>
      <c r="B53" s="268" t="s">
        <v>107</v>
      </c>
      <c r="C53" s="268"/>
      <c r="D53" s="268"/>
      <c r="E53" s="133">
        <v>49051.716</v>
      </c>
      <c r="F53" s="206"/>
      <c r="G53" s="65"/>
    </row>
    <row r="54" spans="1:7" x14ac:dyDescent="0.25">
      <c r="A54" s="64"/>
      <c r="B54" s="51"/>
      <c r="C54" s="51"/>
      <c r="D54" s="51"/>
      <c r="E54" s="51"/>
      <c r="F54" s="51"/>
      <c r="G54" s="65"/>
    </row>
    <row r="55" spans="1:7" x14ac:dyDescent="0.25">
      <c r="A55" s="64"/>
      <c r="B55" s="260" t="s">
        <v>205</v>
      </c>
      <c r="C55" s="260"/>
      <c r="D55" s="260"/>
      <c r="E55" s="260"/>
      <c r="F55" s="260"/>
      <c r="G55" s="65"/>
    </row>
    <row r="56" spans="1:7" x14ac:dyDescent="0.25">
      <c r="A56" s="64"/>
      <c r="B56" s="206" t="s">
        <v>108</v>
      </c>
      <c r="C56" s="133">
        <v>0</v>
      </c>
      <c r="D56" s="206"/>
      <c r="E56" s="51"/>
      <c r="F56" s="51"/>
      <c r="G56" s="65"/>
    </row>
    <row r="57" spans="1:7" x14ac:dyDescent="0.25">
      <c r="A57" s="64"/>
      <c r="B57" s="206" t="s">
        <v>206</v>
      </c>
      <c r="C57" s="51"/>
      <c r="D57" s="133">
        <v>0</v>
      </c>
      <c r="E57" s="51"/>
      <c r="F57" s="51"/>
      <c r="G57" s="65"/>
    </row>
    <row r="58" spans="1:7" ht="15.75" customHeight="1" x14ac:dyDescent="0.25">
      <c r="A58" s="64"/>
      <c r="B58" s="51"/>
      <c r="C58" s="51"/>
      <c r="D58" s="51"/>
      <c r="E58" s="51"/>
      <c r="F58" s="51"/>
      <c r="G58" s="65"/>
    </row>
    <row r="59" spans="1:7" ht="15.75" customHeight="1" x14ac:dyDescent="0.25">
      <c r="A59" s="64"/>
      <c r="B59" s="268" t="s">
        <v>109</v>
      </c>
      <c r="C59" s="268"/>
      <c r="D59" s="268"/>
      <c r="E59" s="268"/>
      <c r="F59" s="268"/>
      <c r="G59" s="65"/>
    </row>
    <row r="60" spans="1:7" x14ac:dyDescent="0.25">
      <c r="A60" s="64"/>
      <c r="B60" s="206" t="s">
        <v>110</v>
      </c>
      <c r="C60" s="133">
        <v>5663.4610000000002</v>
      </c>
      <c r="D60" s="206"/>
      <c r="E60" s="51"/>
      <c r="F60" s="51"/>
      <c r="G60" s="65"/>
    </row>
    <row r="61" spans="1:7" x14ac:dyDescent="0.25">
      <c r="A61" s="64"/>
      <c r="B61" s="206" t="s">
        <v>94</v>
      </c>
      <c r="C61" s="206"/>
      <c r="D61" s="206"/>
      <c r="E61" s="51"/>
      <c r="F61" s="51"/>
      <c r="G61" s="65"/>
    </row>
    <row r="62" spans="1:7" x14ac:dyDescent="0.25">
      <c r="A62" s="64"/>
      <c r="B62" s="58" t="s">
        <v>111</v>
      </c>
      <c r="C62" s="133">
        <v>351.80899999999997</v>
      </c>
      <c r="D62" s="51"/>
      <c r="E62" s="51"/>
      <c r="F62" s="51"/>
      <c r="G62" s="65"/>
    </row>
    <row r="63" spans="1:7" x14ac:dyDescent="0.25">
      <c r="A63" s="64"/>
      <c r="B63" s="58" t="s">
        <v>112</v>
      </c>
      <c r="C63" s="134">
        <v>1890.3879999999999</v>
      </c>
      <c r="D63" s="51"/>
      <c r="E63" s="51"/>
      <c r="F63" s="51"/>
      <c r="G63" s="65"/>
    </row>
    <row r="64" spans="1:7" x14ac:dyDescent="0.25">
      <c r="A64" s="64"/>
      <c r="B64" s="58" t="s">
        <v>113</v>
      </c>
      <c r="C64" s="134">
        <v>3421.2640000000001</v>
      </c>
      <c r="D64" s="51"/>
      <c r="E64" s="51"/>
      <c r="F64" s="51"/>
      <c r="G64" s="65"/>
    </row>
    <row r="65" spans="1:7" x14ac:dyDescent="0.25">
      <c r="A65" s="64"/>
      <c r="B65" s="58" t="s">
        <v>114</v>
      </c>
      <c r="C65" s="134">
        <v>0</v>
      </c>
      <c r="D65" s="51"/>
      <c r="E65" s="51"/>
      <c r="F65" s="51"/>
      <c r="G65" s="65"/>
    </row>
    <row r="66" spans="1:7" x14ac:dyDescent="0.25">
      <c r="A66" s="64"/>
      <c r="B66" s="58" t="s">
        <v>115</v>
      </c>
      <c r="C66" s="134">
        <v>0</v>
      </c>
      <c r="D66" s="51"/>
      <c r="E66" s="51"/>
      <c r="F66" s="51"/>
      <c r="G66" s="65"/>
    </row>
    <row r="67" spans="1:7" ht="15.75" customHeight="1" x14ac:dyDescent="0.25">
      <c r="A67" s="64"/>
      <c r="B67" s="51"/>
      <c r="C67" s="51"/>
      <c r="D67" s="51"/>
      <c r="E67" s="51"/>
      <c r="F67" s="51"/>
      <c r="G67" s="65"/>
    </row>
    <row r="68" spans="1:7" ht="15.75" customHeight="1" x14ac:dyDescent="0.25">
      <c r="A68" s="64"/>
      <c r="B68" s="268" t="s">
        <v>116</v>
      </c>
      <c r="C68" s="268"/>
      <c r="D68" s="268"/>
      <c r="E68" s="133">
        <v>25610</v>
      </c>
      <c r="F68" s="60"/>
      <c r="G68" s="65"/>
    </row>
    <row r="69" spans="1:7" x14ac:dyDescent="0.25">
      <c r="A69" s="64"/>
      <c r="B69" s="51"/>
      <c r="C69" s="51"/>
      <c r="D69" s="51"/>
      <c r="E69" s="51"/>
      <c r="F69" s="51"/>
      <c r="G69" s="65"/>
    </row>
    <row r="70" spans="1:7" x14ac:dyDescent="0.25">
      <c r="A70" s="64"/>
      <c r="B70" s="260" t="s">
        <v>117</v>
      </c>
      <c r="C70" s="260"/>
      <c r="D70" s="260"/>
      <c r="E70" s="260"/>
      <c r="F70" s="260"/>
      <c r="G70" s="65"/>
    </row>
    <row r="71" spans="1:7" x14ac:dyDescent="0.25">
      <c r="A71" s="64"/>
      <c r="B71" s="206" t="s">
        <v>118</v>
      </c>
      <c r="C71" s="133">
        <v>0</v>
      </c>
      <c r="D71" s="51"/>
      <c r="E71" s="51"/>
      <c r="F71" s="51"/>
      <c r="G71" s="65"/>
    </row>
    <row r="72" spans="1:7" x14ac:dyDescent="0.25">
      <c r="A72" s="64"/>
      <c r="B72" s="193"/>
      <c r="C72" s="51"/>
      <c r="D72" s="51"/>
      <c r="E72" s="51"/>
      <c r="F72" s="51"/>
      <c r="G72" s="65"/>
    </row>
    <row r="73" spans="1:7" ht="62.25" customHeight="1" x14ac:dyDescent="0.25">
      <c r="A73" s="64"/>
      <c r="B73" s="266" t="s">
        <v>119</v>
      </c>
      <c r="C73" s="266"/>
      <c r="D73" s="266"/>
      <c r="E73" s="266"/>
      <c r="F73" s="266"/>
      <c r="G73" s="65"/>
    </row>
    <row r="74" spans="1:7" ht="6" customHeight="1" x14ac:dyDescent="0.25">
      <c r="A74" s="64"/>
      <c r="B74" s="127"/>
      <c r="C74" s="98"/>
      <c r="D74" s="98"/>
      <c r="E74" s="98"/>
      <c r="F74" s="98"/>
      <c r="G74" s="65"/>
    </row>
    <row r="75" spans="1:7" ht="21.75" customHeight="1" x14ac:dyDescent="0.25">
      <c r="A75" s="64"/>
      <c r="B75" s="209" t="s">
        <v>173</v>
      </c>
      <c r="C75" s="209"/>
      <c r="D75" s="209"/>
      <c r="E75" s="209"/>
      <c r="F75" s="209"/>
      <c r="G75" s="65"/>
    </row>
    <row r="76" spans="1:7" ht="6" customHeight="1" x14ac:dyDescent="0.25">
      <c r="A76" s="64"/>
      <c r="B76" s="127"/>
      <c r="C76" s="98"/>
      <c r="D76" s="98"/>
      <c r="E76" s="98"/>
      <c r="F76" s="98"/>
      <c r="G76" s="65"/>
    </row>
    <row r="77" spans="1:7" ht="51.75" customHeight="1" x14ac:dyDescent="0.25">
      <c r="A77" s="64"/>
      <c r="B77" s="209" t="s">
        <v>199</v>
      </c>
      <c r="C77" s="209"/>
      <c r="D77" s="209"/>
      <c r="E77" s="209"/>
      <c r="F77" s="209"/>
      <c r="G77" s="65"/>
    </row>
    <row r="78" spans="1:7" ht="16.5" thickBot="1" x14ac:dyDescent="0.3">
      <c r="A78" s="68"/>
      <c r="B78" s="135"/>
      <c r="C78" s="136"/>
      <c r="D78" s="136"/>
      <c r="E78" s="136"/>
      <c r="F78" s="136"/>
      <c r="G78" s="70"/>
    </row>
    <row r="79" spans="1:7" ht="16.5" thickTop="1" x14ac:dyDescent="0.25">
      <c r="A79" s="51"/>
      <c r="B79" s="97"/>
      <c r="C79" s="98"/>
      <c r="D79" s="98"/>
      <c r="E79" s="98"/>
      <c r="F79" s="98"/>
      <c r="G79" s="51"/>
    </row>
    <row r="80" spans="1:7" x14ac:dyDescent="0.25">
      <c r="A80" s="51"/>
      <c r="B80" s="51"/>
      <c r="C80" s="51"/>
      <c r="D80" s="51"/>
      <c r="E80" s="51"/>
      <c r="F80" s="51"/>
      <c r="G80" s="51"/>
    </row>
  </sheetData>
  <mergeCells count="24">
    <mergeCell ref="B2:F2"/>
    <mergeCell ref="B3:F3"/>
    <mergeCell ref="B4:F4"/>
    <mergeCell ref="B6:F6"/>
    <mergeCell ref="B10:B11"/>
    <mergeCell ref="C10:F10"/>
    <mergeCell ref="B41:D41"/>
    <mergeCell ref="B16:F16"/>
    <mergeCell ref="B19:F19"/>
    <mergeCell ref="B21:D21"/>
    <mergeCell ref="B23:D23"/>
    <mergeCell ref="B25:E25"/>
    <mergeCell ref="B27:D27"/>
    <mergeCell ref="B29:F29"/>
    <mergeCell ref="B32:F32"/>
    <mergeCell ref="B77:F77"/>
    <mergeCell ref="B75:F75"/>
    <mergeCell ref="B73:F73"/>
    <mergeCell ref="B43:E43"/>
    <mergeCell ref="B53:D53"/>
    <mergeCell ref="B55:F55"/>
    <mergeCell ref="B59:F59"/>
    <mergeCell ref="B68:D68"/>
    <mergeCell ref="B70:F70"/>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G25" sqref="G25"/>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A1:Z45"/>
  <sheetViews>
    <sheetView zoomScale="90" zoomScaleNormal="90" zoomScaleSheetLayoutView="100" workbookViewId="0">
      <selection activeCell="B5" sqref="B5"/>
    </sheetView>
  </sheetViews>
  <sheetFormatPr defaultRowHeight="15.75" x14ac:dyDescent="0.25"/>
  <cols>
    <col min="1" max="1" width="8.85546875" style="7" customWidth="1"/>
    <col min="2" max="2" width="9.140625" style="7"/>
    <col min="3" max="3" width="50.7109375" style="7" customWidth="1"/>
    <col min="4" max="5" width="15.7109375" style="7" customWidth="1"/>
    <col min="6" max="6" width="9.140625" style="7"/>
    <col min="7" max="7" width="9.140625" style="7" customWidth="1"/>
    <col min="8" max="16384" width="9.140625" style="7"/>
  </cols>
  <sheetData>
    <row r="1" spans="1:26" ht="31.5" customHeight="1" thickTop="1" x14ac:dyDescent="0.25">
      <c r="A1" s="61" t="str">
        <f>'1. Отчет АТС'!B3</f>
        <v>июнь 2023</v>
      </c>
      <c r="B1" s="71"/>
      <c r="C1" s="62"/>
      <c r="D1" s="62"/>
      <c r="E1" s="62"/>
      <c r="F1" s="63"/>
    </row>
    <row r="2" spans="1:26" x14ac:dyDescent="0.25">
      <c r="A2" s="64"/>
      <c r="B2" s="51"/>
      <c r="C2" s="51"/>
      <c r="D2" s="51"/>
      <c r="E2" s="51"/>
      <c r="F2" s="65"/>
    </row>
    <row r="3" spans="1:26" ht="40.5" customHeight="1" x14ac:dyDescent="0.25">
      <c r="A3" s="64"/>
      <c r="B3" s="208" t="s">
        <v>187</v>
      </c>
      <c r="C3" s="208"/>
      <c r="D3" s="208"/>
      <c r="E3" s="208"/>
      <c r="F3" s="65"/>
    </row>
    <row r="4" spans="1:26" ht="16.5" thickBot="1" x14ac:dyDescent="0.3">
      <c r="A4" s="64"/>
      <c r="B4" s="51"/>
      <c r="C4" s="51"/>
      <c r="D4" s="51"/>
      <c r="E4" s="51"/>
      <c r="F4" s="65"/>
    </row>
    <row r="5" spans="1:26" ht="31.5" customHeight="1" thickBot="1" x14ac:dyDescent="0.3">
      <c r="A5" s="64"/>
      <c r="B5" s="10" t="s">
        <v>21</v>
      </c>
      <c r="C5" s="11" t="s">
        <v>22</v>
      </c>
      <c r="D5" s="11" t="s">
        <v>23</v>
      </c>
      <c r="E5" s="12" t="s">
        <v>24</v>
      </c>
      <c r="F5" s="65"/>
    </row>
    <row r="6" spans="1:26" ht="47.25" x14ac:dyDescent="0.25">
      <c r="A6" s="64"/>
      <c r="B6" s="195" t="s">
        <v>25</v>
      </c>
      <c r="C6" s="13" t="s">
        <v>41</v>
      </c>
      <c r="D6" s="194" t="s">
        <v>28</v>
      </c>
      <c r="E6" s="163">
        <v>132012.23719400002</v>
      </c>
      <c r="F6" s="65"/>
    </row>
    <row r="7" spans="1:26" ht="78.75" x14ac:dyDescent="0.25">
      <c r="A7" s="64"/>
      <c r="B7" s="14" t="s">
        <v>26</v>
      </c>
      <c r="C7" s="8" t="s">
        <v>42</v>
      </c>
      <c r="D7" s="33" t="s">
        <v>28</v>
      </c>
      <c r="E7" s="120">
        <v>20990.461692000001</v>
      </c>
      <c r="F7" s="65"/>
    </row>
    <row r="8" spans="1:26" ht="78.75" x14ac:dyDescent="0.25">
      <c r="A8" s="64"/>
      <c r="B8" s="14" t="s">
        <v>27</v>
      </c>
      <c r="C8" s="8" t="s">
        <v>43</v>
      </c>
      <c r="D8" s="33" t="s">
        <v>28</v>
      </c>
      <c r="E8" s="120">
        <v>89783.628763999994</v>
      </c>
      <c r="F8" s="65"/>
    </row>
    <row r="9" spans="1:26" ht="32.25" thickBot="1" x14ac:dyDescent="0.3">
      <c r="A9" s="64"/>
      <c r="B9" s="196" t="s">
        <v>32</v>
      </c>
      <c r="C9" s="16" t="s">
        <v>29</v>
      </c>
      <c r="D9" s="197" t="s">
        <v>30</v>
      </c>
      <c r="E9" s="132">
        <v>49051.716</v>
      </c>
      <c r="F9" s="65"/>
    </row>
    <row r="10" spans="1:26" s="9" customFormat="1" ht="47.25" x14ac:dyDescent="0.25">
      <c r="A10" s="66"/>
      <c r="B10" s="17" t="s">
        <v>33</v>
      </c>
      <c r="C10" s="18" t="s">
        <v>31</v>
      </c>
      <c r="D10" s="19" t="s">
        <v>34</v>
      </c>
      <c r="E10" s="20">
        <f>IFERROR(ROUND(SUM(E6:E8)/E9,2),"")</f>
        <v>4.95</v>
      </c>
      <c r="F10" s="67"/>
    </row>
    <row r="11" spans="1:26" s="21" customFormat="1" x14ac:dyDescent="0.25">
      <c r="A11" s="72"/>
      <c r="B11" s="22" t="s">
        <v>35</v>
      </c>
      <c r="C11" s="28" t="s">
        <v>40</v>
      </c>
      <c r="D11" s="23" t="s">
        <v>34</v>
      </c>
      <c r="E11" s="180">
        <f>ROUND(SUM(E6)/E9,2)</f>
        <v>2.69</v>
      </c>
      <c r="F11" s="73"/>
    </row>
    <row r="12" spans="1:26" s="21" customFormat="1" x14ac:dyDescent="0.25">
      <c r="A12" s="72"/>
      <c r="B12" s="24" t="s">
        <v>36</v>
      </c>
      <c r="C12" s="29" t="s">
        <v>38</v>
      </c>
      <c r="D12" s="25" t="s">
        <v>34</v>
      </c>
      <c r="E12" s="181">
        <f>ROUND(SUM(E7)/E9,2)</f>
        <v>0.43</v>
      </c>
      <c r="F12" s="73"/>
    </row>
    <row r="13" spans="1:26" s="21" customFormat="1" ht="16.5" thickBot="1" x14ac:dyDescent="0.3">
      <c r="A13" s="72"/>
      <c r="B13" s="26" t="s">
        <v>37</v>
      </c>
      <c r="C13" s="30" t="s">
        <v>39</v>
      </c>
      <c r="D13" s="27" t="s">
        <v>34</v>
      </c>
      <c r="E13" s="198">
        <f>ROUND(SUM(E8)/E9,2)</f>
        <v>1.83</v>
      </c>
      <c r="F13" s="73"/>
    </row>
    <row r="14" spans="1:26" x14ac:dyDescent="0.25">
      <c r="A14" s="64"/>
      <c r="B14" s="51"/>
      <c r="C14" s="51"/>
      <c r="D14" s="51"/>
      <c r="E14" s="51"/>
      <c r="F14" s="65"/>
    </row>
    <row r="15" spans="1:26" ht="89.25" customHeight="1" x14ac:dyDescent="0.25">
      <c r="A15" s="64"/>
      <c r="B15" s="209" t="s">
        <v>198</v>
      </c>
      <c r="C15" s="209"/>
      <c r="D15" s="209"/>
      <c r="E15" s="209"/>
      <c r="F15" s="151"/>
      <c r="G15" s="150"/>
      <c r="H15" s="150"/>
      <c r="I15" s="150"/>
      <c r="J15" s="150"/>
      <c r="K15" s="150"/>
      <c r="L15" s="150"/>
      <c r="M15" s="150"/>
      <c r="N15" s="150"/>
      <c r="O15" s="150"/>
      <c r="P15" s="150"/>
      <c r="Q15" s="150"/>
      <c r="R15" s="150"/>
      <c r="S15" s="150"/>
      <c r="T15" s="150"/>
      <c r="U15" s="150"/>
      <c r="V15" s="150"/>
      <c r="W15" s="150"/>
      <c r="X15" s="150"/>
      <c r="Y15" s="150"/>
      <c r="Z15" s="150"/>
    </row>
    <row r="16" spans="1:26" ht="16.5" thickBot="1" x14ac:dyDescent="0.3">
      <c r="A16" s="68"/>
      <c r="B16" s="69"/>
      <c r="C16" s="69"/>
      <c r="D16" s="69"/>
      <c r="E16" s="69"/>
      <c r="F16" s="70"/>
    </row>
    <row r="17" ht="34.5" customHeight="1" thickTop="1" x14ac:dyDescent="0.25"/>
    <row r="18" ht="15.75" customHeight="1" x14ac:dyDescent="0.25"/>
    <row r="21" ht="15.75" customHeight="1" x14ac:dyDescent="0.25"/>
    <row r="22" ht="15.75" customHeight="1" x14ac:dyDescent="0.25"/>
    <row r="23" ht="15.75" customHeight="1" x14ac:dyDescent="0.25"/>
    <row r="24" ht="15.75" customHeight="1" x14ac:dyDescent="0.25"/>
    <row r="26" ht="15.75" customHeight="1" x14ac:dyDescent="0.25"/>
    <row r="27" ht="15.75" customHeight="1" x14ac:dyDescent="0.25"/>
    <row r="28" ht="15.75" customHeight="1" x14ac:dyDescent="0.25"/>
    <row r="29" ht="15.75" customHeight="1" x14ac:dyDescent="0.25"/>
    <row r="32" ht="15.75" customHeight="1" x14ac:dyDescent="0.25"/>
    <row r="33" ht="15.75" customHeight="1" x14ac:dyDescent="0.25"/>
    <row r="34" ht="15.75" customHeight="1" x14ac:dyDescent="0.25"/>
    <row r="36" ht="15.75" customHeight="1" x14ac:dyDescent="0.25"/>
    <row r="37" ht="15.75" customHeight="1" x14ac:dyDescent="0.25"/>
    <row r="39" ht="15.75" customHeight="1" x14ac:dyDescent="0.25"/>
    <row r="41" ht="15.75" customHeight="1" x14ac:dyDescent="0.25"/>
    <row r="43" ht="15.75" customHeight="1" x14ac:dyDescent="0.25"/>
    <row r="45" ht="15.75" customHeight="1" x14ac:dyDescent="0.25"/>
  </sheetData>
  <mergeCells count="2">
    <mergeCell ref="B3:E3"/>
    <mergeCell ref="B15:E15"/>
  </mergeCells>
  <conditionalFormatting sqref="A1">
    <cfRule type="cellIs" dxfId="29"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I56"/>
  <sheetViews>
    <sheetView zoomScale="80" zoomScaleNormal="80" zoomScaleSheetLayoutView="100" workbookViewId="0">
      <selection activeCell="C5" sqref="C5:C6"/>
    </sheetView>
  </sheetViews>
  <sheetFormatPr defaultRowHeight="15.75" x14ac:dyDescent="0.25"/>
  <cols>
    <col min="1" max="1" width="10.7109375" style="7" customWidth="1"/>
    <col min="2" max="2" width="9.140625" style="7"/>
    <col min="3" max="3" width="50.7109375" style="7" customWidth="1"/>
    <col min="4" max="8" width="15.7109375" style="7" customWidth="1"/>
    <col min="9" max="9" width="9.140625" style="7"/>
    <col min="10" max="16384" width="9.140625" style="1"/>
  </cols>
  <sheetData>
    <row r="1" spans="1:9" ht="30.75" customHeight="1" thickTop="1" x14ac:dyDescent="0.25">
      <c r="A1" s="61" t="str">
        <f>'1. Отчет АТС'!B3</f>
        <v>июнь 2023</v>
      </c>
      <c r="B1" s="62"/>
      <c r="C1" s="62"/>
      <c r="D1" s="62"/>
      <c r="E1" s="62"/>
      <c r="F1" s="62"/>
      <c r="G1" s="62"/>
      <c r="H1" s="62"/>
      <c r="I1" s="63"/>
    </row>
    <row r="2" spans="1:9" x14ac:dyDescent="0.25">
      <c r="A2" s="64"/>
      <c r="B2" s="51"/>
      <c r="C2" s="51"/>
      <c r="D2" s="51"/>
      <c r="E2" s="51"/>
      <c r="F2" s="51"/>
      <c r="G2" s="51"/>
      <c r="H2" s="51"/>
      <c r="I2" s="65"/>
    </row>
    <row r="3" spans="1:9" ht="51.75" customHeight="1" x14ac:dyDescent="0.25">
      <c r="A3" s="64"/>
      <c r="B3" s="208" t="s">
        <v>214</v>
      </c>
      <c r="C3" s="208"/>
      <c r="D3" s="208"/>
      <c r="E3" s="208"/>
      <c r="F3" s="208"/>
      <c r="G3" s="208"/>
      <c r="H3" s="208"/>
      <c r="I3" s="65"/>
    </row>
    <row r="4" spans="1:9" ht="16.5" thickBot="1" x14ac:dyDescent="0.3">
      <c r="A4" s="64"/>
      <c r="B4" s="51"/>
      <c r="C4" s="51"/>
      <c r="D4" s="51"/>
      <c r="E4" s="51"/>
      <c r="F4" s="51"/>
      <c r="G4" s="51"/>
      <c r="H4" s="51"/>
      <c r="I4" s="65"/>
    </row>
    <row r="5" spans="1:9" ht="31.5" customHeight="1" x14ac:dyDescent="0.25">
      <c r="A5" s="64"/>
      <c r="B5" s="229" t="s">
        <v>21</v>
      </c>
      <c r="C5" s="229" t="s">
        <v>44</v>
      </c>
      <c r="D5" s="231" t="s">
        <v>23</v>
      </c>
      <c r="E5" s="249" t="s">
        <v>45</v>
      </c>
      <c r="F5" s="249"/>
      <c r="G5" s="249"/>
      <c r="H5" s="250"/>
      <c r="I5" s="65"/>
    </row>
    <row r="6" spans="1:9" ht="54" customHeight="1" thickBot="1" x14ac:dyDescent="0.3">
      <c r="A6" s="64"/>
      <c r="B6" s="230"/>
      <c r="C6" s="230"/>
      <c r="D6" s="232"/>
      <c r="E6" s="34" t="s">
        <v>46</v>
      </c>
      <c r="F6" s="35" t="s">
        <v>47</v>
      </c>
      <c r="G6" s="35" t="s">
        <v>48</v>
      </c>
      <c r="H6" s="36" t="s">
        <v>49</v>
      </c>
      <c r="I6" s="65"/>
    </row>
    <row r="7" spans="1:9" s="9" customFormat="1" x14ac:dyDescent="0.25">
      <c r="A7" s="66"/>
      <c r="B7" s="40" t="s">
        <v>25</v>
      </c>
      <c r="C7" s="241" t="s">
        <v>54</v>
      </c>
      <c r="D7" s="242"/>
      <c r="E7" s="243" t="s">
        <v>212</v>
      </c>
      <c r="F7" s="244"/>
      <c r="G7" s="244"/>
      <c r="H7" s="245"/>
      <c r="I7" s="67"/>
    </row>
    <row r="8" spans="1:9" x14ac:dyDescent="0.25">
      <c r="A8" s="64"/>
      <c r="B8" s="32" t="s">
        <v>50</v>
      </c>
      <c r="C8" s="43" t="s">
        <v>55</v>
      </c>
      <c r="D8" s="42"/>
      <c r="E8" s="14"/>
      <c r="F8" s="33"/>
      <c r="G8" s="33"/>
      <c r="H8" s="15"/>
      <c r="I8" s="65"/>
    </row>
    <row r="9" spans="1:9" x14ac:dyDescent="0.25">
      <c r="A9" s="64"/>
      <c r="B9" s="32" t="s">
        <v>51</v>
      </c>
      <c r="C9" s="44" t="s">
        <v>57</v>
      </c>
      <c r="D9" s="42" t="s">
        <v>61</v>
      </c>
      <c r="E9" s="110">
        <v>695502.67</v>
      </c>
      <c r="F9" s="111">
        <v>1165535.3600000001</v>
      </c>
      <c r="G9" s="111">
        <v>1523270.86</v>
      </c>
      <c r="H9" s="112">
        <v>1670180.52</v>
      </c>
      <c r="I9" s="65"/>
    </row>
    <row r="10" spans="1:9" ht="33" customHeight="1" x14ac:dyDescent="0.25">
      <c r="A10" s="64"/>
      <c r="B10" s="32" t="s">
        <v>52</v>
      </c>
      <c r="C10" s="44" t="s">
        <v>56</v>
      </c>
      <c r="D10" s="42" t="s">
        <v>60</v>
      </c>
      <c r="E10" s="110">
        <v>187.49</v>
      </c>
      <c r="F10" s="111">
        <v>318.01</v>
      </c>
      <c r="G10" s="111">
        <v>423.88</v>
      </c>
      <c r="H10" s="112">
        <v>852.82</v>
      </c>
      <c r="I10" s="65"/>
    </row>
    <row r="11" spans="1:9" ht="16.5" thickBot="1" x14ac:dyDescent="0.3">
      <c r="A11" s="64"/>
      <c r="B11" s="109" t="s">
        <v>53</v>
      </c>
      <c r="C11" s="46" t="s">
        <v>58</v>
      </c>
      <c r="D11" s="45" t="s">
        <v>59</v>
      </c>
      <c r="E11" s="37">
        <v>1.29508</v>
      </c>
      <c r="F11" s="38">
        <v>2.2905899999999999</v>
      </c>
      <c r="G11" s="38">
        <v>3.4738899999999999</v>
      </c>
      <c r="H11" s="39">
        <v>4.3552600000000004</v>
      </c>
      <c r="I11" s="65"/>
    </row>
    <row r="12" spans="1:9" s="9" customFormat="1" hidden="1" x14ac:dyDescent="0.25">
      <c r="A12" s="66"/>
      <c r="B12" s="47" t="s">
        <v>26</v>
      </c>
      <c r="C12" s="241" t="s">
        <v>54</v>
      </c>
      <c r="D12" s="242"/>
      <c r="E12" s="246" t="s">
        <v>62</v>
      </c>
      <c r="F12" s="247"/>
      <c r="G12" s="247"/>
      <c r="H12" s="248"/>
      <c r="I12" s="67"/>
    </row>
    <row r="13" spans="1:9" hidden="1" x14ac:dyDescent="0.25">
      <c r="A13" s="64"/>
      <c r="B13" s="32" t="s">
        <v>63</v>
      </c>
      <c r="C13" s="43" t="s">
        <v>55</v>
      </c>
      <c r="D13" s="42"/>
      <c r="E13" s="14"/>
      <c r="F13" s="33"/>
      <c r="G13" s="33"/>
      <c r="H13" s="15"/>
      <c r="I13" s="65"/>
    </row>
    <row r="14" spans="1:9" hidden="1" x14ac:dyDescent="0.25">
      <c r="A14" s="64"/>
      <c r="B14" s="32" t="s">
        <v>64</v>
      </c>
      <c r="C14" s="44" t="s">
        <v>57</v>
      </c>
      <c r="D14" s="42" t="s">
        <v>61</v>
      </c>
      <c r="E14" s="110"/>
      <c r="F14" s="111"/>
      <c r="G14" s="111"/>
      <c r="H14" s="112"/>
      <c r="I14" s="65"/>
    </row>
    <row r="15" spans="1:9" ht="33" hidden="1" customHeight="1" x14ac:dyDescent="0.25">
      <c r="A15" s="64"/>
      <c r="B15" s="32" t="s">
        <v>65</v>
      </c>
      <c r="C15" s="44" t="s">
        <v>56</v>
      </c>
      <c r="D15" s="42" t="s">
        <v>60</v>
      </c>
      <c r="E15" s="110"/>
      <c r="F15" s="111"/>
      <c r="G15" s="111"/>
      <c r="H15" s="112"/>
      <c r="I15" s="65"/>
    </row>
    <row r="16" spans="1:9" ht="16.5" hidden="1" thickBot="1" x14ac:dyDescent="0.3">
      <c r="A16" s="64"/>
      <c r="B16" s="109" t="s">
        <v>66</v>
      </c>
      <c r="C16" s="46" t="s">
        <v>58</v>
      </c>
      <c r="D16" s="45" t="s">
        <v>59</v>
      </c>
      <c r="E16" s="37"/>
      <c r="F16" s="38"/>
      <c r="G16" s="38"/>
      <c r="H16" s="39"/>
      <c r="I16" s="65"/>
    </row>
    <row r="17" spans="1:9" ht="34.5" customHeight="1" thickBot="1" x14ac:dyDescent="0.3">
      <c r="A17" s="64"/>
      <c r="B17" s="51"/>
      <c r="C17" s="113"/>
      <c r="D17" s="51"/>
      <c r="E17" s="53"/>
      <c r="F17" s="53"/>
      <c r="G17" s="53"/>
      <c r="H17" s="53"/>
      <c r="I17" s="65"/>
    </row>
    <row r="18" spans="1:9" x14ac:dyDescent="0.25">
      <c r="A18" s="64"/>
      <c r="B18" s="229" t="s">
        <v>21</v>
      </c>
      <c r="C18" s="229" t="s">
        <v>44</v>
      </c>
      <c r="D18" s="231" t="s">
        <v>23</v>
      </c>
      <c r="E18" s="233" t="s">
        <v>212</v>
      </c>
      <c r="F18" s="234"/>
      <c r="G18" s="234"/>
      <c r="H18" s="235"/>
      <c r="I18" s="65"/>
    </row>
    <row r="19" spans="1:9" ht="16.5" thickBot="1" x14ac:dyDescent="0.3">
      <c r="A19" s="115"/>
      <c r="B19" s="230"/>
      <c r="C19" s="230"/>
      <c r="D19" s="232"/>
      <c r="E19" s="236"/>
      <c r="F19" s="237"/>
      <c r="G19" s="237"/>
      <c r="H19" s="238"/>
      <c r="I19" s="99"/>
    </row>
    <row r="20" spans="1:9" x14ac:dyDescent="0.25">
      <c r="A20" s="115"/>
      <c r="B20" s="116" t="s">
        <v>25</v>
      </c>
      <c r="C20" s="239" t="s">
        <v>177</v>
      </c>
      <c r="D20" s="239"/>
      <c r="E20" s="239"/>
      <c r="F20" s="239"/>
      <c r="G20" s="239"/>
      <c r="H20" s="240"/>
      <c r="I20" s="99"/>
    </row>
    <row r="21" spans="1:9" x14ac:dyDescent="0.25">
      <c r="A21" s="115"/>
      <c r="B21" s="216" t="s">
        <v>50</v>
      </c>
      <c r="C21" s="210" t="s">
        <v>215</v>
      </c>
      <c r="D21" s="211"/>
      <c r="E21" s="211"/>
      <c r="F21" s="211"/>
      <c r="G21" s="211"/>
      <c r="H21" s="212"/>
      <c r="I21" s="99"/>
    </row>
    <row r="22" spans="1:9" x14ac:dyDescent="0.25">
      <c r="A22" s="115"/>
      <c r="B22" s="218"/>
      <c r="C22" s="210" t="s">
        <v>178</v>
      </c>
      <c r="D22" s="211"/>
      <c r="E22" s="211"/>
      <c r="F22" s="211"/>
      <c r="G22" s="211"/>
      <c r="H22" s="212"/>
      <c r="I22" s="99"/>
    </row>
    <row r="23" spans="1:9" x14ac:dyDescent="0.25">
      <c r="A23" s="115"/>
      <c r="B23" s="218"/>
      <c r="C23" s="210" t="s">
        <v>179</v>
      </c>
      <c r="D23" s="211"/>
      <c r="E23" s="211"/>
      <c r="F23" s="211"/>
      <c r="G23" s="211"/>
      <c r="H23" s="212"/>
      <c r="I23" s="99"/>
    </row>
    <row r="24" spans="1:9" ht="47.25" x14ac:dyDescent="0.25">
      <c r="A24" s="115"/>
      <c r="B24" s="217"/>
      <c r="C24" s="8" t="s">
        <v>180</v>
      </c>
      <c r="D24" s="33" t="s">
        <v>181</v>
      </c>
      <c r="E24" s="213">
        <v>1.9856199999999999</v>
      </c>
      <c r="F24" s="214"/>
      <c r="G24" s="214"/>
      <c r="H24" s="215"/>
      <c r="I24" s="99"/>
    </row>
    <row r="25" spans="1:9" x14ac:dyDescent="0.25">
      <c r="A25" s="115"/>
      <c r="B25" s="216" t="s">
        <v>53</v>
      </c>
      <c r="C25" s="210" t="s">
        <v>216</v>
      </c>
      <c r="D25" s="211"/>
      <c r="E25" s="211"/>
      <c r="F25" s="211"/>
      <c r="G25" s="211"/>
      <c r="H25" s="212"/>
      <c r="I25" s="99"/>
    </row>
    <row r="26" spans="1:9" x14ac:dyDescent="0.25">
      <c r="A26" s="115"/>
      <c r="B26" s="218"/>
      <c r="C26" s="210" t="s">
        <v>178</v>
      </c>
      <c r="D26" s="211"/>
      <c r="E26" s="211"/>
      <c r="F26" s="211"/>
      <c r="G26" s="211"/>
      <c r="H26" s="212"/>
      <c r="I26" s="99"/>
    </row>
    <row r="27" spans="1:9" x14ac:dyDescent="0.25">
      <c r="A27" s="115"/>
      <c r="B27" s="218"/>
      <c r="C27" s="210" t="s">
        <v>179</v>
      </c>
      <c r="D27" s="211"/>
      <c r="E27" s="211"/>
      <c r="F27" s="211"/>
      <c r="G27" s="211"/>
      <c r="H27" s="212"/>
      <c r="I27" s="99"/>
    </row>
    <row r="28" spans="1:9" ht="47.25" x14ac:dyDescent="0.25">
      <c r="A28" s="115"/>
      <c r="B28" s="217"/>
      <c r="C28" s="8" t="s">
        <v>180</v>
      </c>
      <c r="D28" s="33" t="s">
        <v>181</v>
      </c>
      <c r="E28" s="213">
        <v>0.61926999999999999</v>
      </c>
      <c r="F28" s="214"/>
      <c r="G28" s="214"/>
      <c r="H28" s="215"/>
      <c r="I28" s="99"/>
    </row>
    <row r="29" spans="1:9" s="7" customFormat="1" x14ac:dyDescent="0.25">
      <c r="A29" s="115"/>
      <c r="B29" s="216" t="s">
        <v>182</v>
      </c>
      <c r="C29" s="210" t="s">
        <v>217</v>
      </c>
      <c r="D29" s="211"/>
      <c r="E29" s="211"/>
      <c r="F29" s="211"/>
      <c r="G29" s="211"/>
      <c r="H29" s="212"/>
      <c r="I29" s="99"/>
    </row>
    <row r="30" spans="1:9" s="7" customFormat="1" x14ac:dyDescent="0.25">
      <c r="A30" s="115"/>
      <c r="B30" s="218"/>
      <c r="C30" s="210" t="s">
        <v>178</v>
      </c>
      <c r="D30" s="211"/>
      <c r="E30" s="211"/>
      <c r="F30" s="211"/>
      <c r="G30" s="211"/>
      <c r="H30" s="212"/>
      <c r="I30" s="99"/>
    </row>
    <row r="31" spans="1:9" s="7" customFormat="1" x14ac:dyDescent="0.25">
      <c r="A31" s="115"/>
      <c r="B31" s="218"/>
      <c r="C31" s="210" t="s">
        <v>179</v>
      </c>
      <c r="D31" s="211"/>
      <c r="E31" s="211"/>
      <c r="F31" s="211"/>
      <c r="G31" s="211"/>
      <c r="H31" s="212"/>
      <c r="I31" s="99"/>
    </row>
    <row r="32" spans="1:9" s="7" customFormat="1" ht="47.25" x14ac:dyDescent="0.25">
      <c r="A32" s="115"/>
      <c r="B32" s="217"/>
      <c r="C32" s="8" t="s">
        <v>180</v>
      </c>
      <c r="D32" s="33" t="s">
        <v>181</v>
      </c>
      <c r="E32" s="213">
        <v>0.84682999999999997</v>
      </c>
      <c r="F32" s="214"/>
      <c r="G32" s="214"/>
      <c r="H32" s="215"/>
      <c r="I32" s="99"/>
    </row>
    <row r="33" spans="1:9" s="7" customFormat="1" ht="15.75" customHeight="1" x14ac:dyDescent="0.25">
      <c r="A33" s="115"/>
      <c r="B33" s="216" t="s">
        <v>183</v>
      </c>
      <c r="C33" s="210" t="s">
        <v>218</v>
      </c>
      <c r="D33" s="211"/>
      <c r="E33" s="211"/>
      <c r="F33" s="211"/>
      <c r="G33" s="211"/>
      <c r="H33" s="212"/>
      <c r="I33" s="99"/>
    </row>
    <row r="34" spans="1:9" s="7" customFormat="1" ht="15.75" customHeight="1" x14ac:dyDescent="0.25">
      <c r="A34" s="115"/>
      <c r="B34" s="218"/>
      <c r="C34" s="210" t="s">
        <v>178</v>
      </c>
      <c r="D34" s="211"/>
      <c r="E34" s="211"/>
      <c r="F34" s="211"/>
      <c r="G34" s="211"/>
      <c r="H34" s="212"/>
      <c r="I34" s="99"/>
    </row>
    <row r="35" spans="1:9" s="7" customFormat="1" ht="15.75" customHeight="1" x14ac:dyDescent="0.25">
      <c r="A35" s="115"/>
      <c r="B35" s="218"/>
      <c r="C35" s="210" t="s">
        <v>179</v>
      </c>
      <c r="D35" s="211"/>
      <c r="E35" s="211"/>
      <c r="F35" s="211"/>
      <c r="G35" s="211"/>
      <c r="H35" s="212"/>
      <c r="I35" s="99"/>
    </row>
    <row r="36" spans="1:9" s="7" customFormat="1" ht="47.25" x14ac:dyDescent="0.25">
      <c r="A36" s="115"/>
      <c r="B36" s="217"/>
      <c r="C36" s="8" t="s">
        <v>180</v>
      </c>
      <c r="D36" s="33" t="s">
        <v>181</v>
      </c>
      <c r="E36" s="213">
        <v>0.58277000000000001</v>
      </c>
      <c r="F36" s="214"/>
      <c r="G36" s="214"/>
      <c r="H36" s="215"/>
      <c r="I36" s="99"/>
    </row>
    <row r="37" spans="1:9" x14ac:dyDescent="0.25">
      <c r="A37" s="115"/>
      <c r="B37" s="216" t="s">
        <v>219</v>
      </c>
      <c r="C37" s="226" t="s">
        <v>220</v>
      </c>
      <c r="D37" s="227"/>
      <c r="E37" s="227"/>
      <c r="F37" s="227"/>
      <c r="G37" s="227"/>
      <c r="H37" s="228"/>
      <c r="I37" s="99"/>
    </row>
    <row r="38" spans="1:9" x14ac:dyDescent="0.25">
      <c r="A38" s="115"/>
      <c r="B38" s="218"/>
      <c r="C38" s="210" t="s">
        <v>178</v>
      </c>
      <c r="D38" s="211"/>
      <c r="E38" s="211"/>
      <c r="F38" s="211"/>
      <c r="G38" s="211"/>
      <c r="H38" s="212"/>
      <c r="I38" s="99"/>
    </row>
    <row r="39" spans="1:9" x14ac:dyDescent="0.25">
      <c r="A39" s="115"/>
      <c r="B39" s="218"/>
      <c r="C39" s="210" t="s">
        <v>179</v>
      </c>
      <c r="D39" s="211"/>
      <c r="E39" s="211"/>
      <c r="F39" s="211"/>
      <c r="G39" s="211"/>
      <c r="H39" s="212"/>
      <c r="I39" s="99"/>
    </row>
    <row r="40" spans="1:9" ht="47.25" x14ac:dyDescent="0.25">
      <c r="A40" s="115"/>
      <c r="B40" s="217"/>
      <c r="C40" s="8" t="s">
        <v>180</v>
      </c>
      <c r="D40" s="33" t="s">
        <v>181</v>
      </c>
      <c r="E40" s="213">
        <v>0.64570000000000005</v>
      </c>
      <c r="F40" s="214"/>
      <c r="G40" s="214"/>
      <c r="H40" s="215"/>
      <c r="I40" s="99"/>
    </row>
    <row r="41" spans="1:9" x14ac:dyDescent="0.25">
      <c r="A41" s="115"/>
      <c r="B41" s="117" t="s">
        <v>221</v>
      </c>
      <c r="C41" s="210" t="s">
        <v>222</v>
      </c>
      <c r="D41" s="211"/>
      <c r="E41" s="211"/>
      <c r="F41" s="211"/>
      <c r="G41" s="211"/>
      <c r="H41" s="212"/>
      <c r="I41" s="99"/>
    </row>
    <row r="42" spans="1:9" s="7" customFormat="1" x14ac:dyDescent="0.25">
      <c r="A42" s="115"/>
      <c r="B42" s="216" t="s">
        <v>223</v>
      </c>
      <c r="C42" s="210" t="s">
        <v>224</v>
      </c>
      <c r="D42" s="211"/>
      <c r="E42" s="211"/>
      <c r="F42" s="211"/>
      <c r="G42" s="211"/>
      <c r="H42" s="212"/>
      <c r="I42" s="99"/>
    </row>
    <row r="43" spans="1:9" s="7" customFormat="1" ht="47.25" x14ac:dyDescent="0.25">
      <c r="A43" s="115"/>
      <c r="B43" s="217"/>
      <c r="C43" s="8" t="s">
        <v>180</v>
      </c>
      <c r="D43" s="33" t="s">
        <v>181</v>
      </c>
      <c r="E43" s="213" t="s">
        <v>235</v>
      </c>
      <c r="F43" s="214"/>
      <c r="G43" s="214"/>
      <c r="H43" s="215"/>
      <c r="I43" s="99"/>
    </row>
    <row r="44" spans="1:9" x14ac:dyDescent="0.25">
      <c r="A44" s="115"/>
      <c r="B44" s="216" t="s">
        <v>226</v>
      </c>
      <c r="C44" s="210" t="s">
        <v>225</v>
      </c>
      <c r="D44" s="211"/>
      <c r="E44" s="211"/>
      <c r="F44" s="211"/>
      <c r="G44" s="211"/>
      <c r="H44" s="212"/>
      <c r="I44" s="99"/>
    </row>
    <row r="45" spans="1:9" ht="47.25" x14ac:dyDescent="0.25">
      <c r="A45" s="115"/>
      <c r="B45" s="217"/>
      <c r="C45" s="8" t="s">
        <v>180</v>
      </c>
      <c r="D45" s="33" t="s">
        <v>181</v>
      </c>
      <c r="E45" s="213">
        <v>0.65849000000000002</v>
      </c>
      <c r="F45" s="214"/>
      <c r="G45" s="214"/>
      <c r="H45" s="215"/>
      <c r="I45" s="99"/>
    </row>
    <row r="46" spans="1:9" x14ac:dyDescent="0.25">
      <c r="A46" s="64"/>
      <c r="B46" s="219" t="s">
        <v>227</v>
      </c>
      <c r="C46" s="210" t="s">
        <v>228</v>
      </c>
      <c r="D46" s="211"/>
      <c r="E46" s="211"/>
      <c r="F46" s="211"/>
      <c r="G46" s="211"/>
      <c r="H46" s="212"/>
      <c r="I46" s="65"/>
    </row>
    <row r="47" spans="1:9" ht="47.25" x14ac:dyDescent="0.25">
      <c r="A47" s="64"/>
      <c r="B47" s="225"/>
      <c r="C47" s="8" t="s">
        <v>180</v>
      </c>
      <c r="D47" s="33" t="s">
        <v>181</v>
      </c>
      <c r="E47" s="213">
        <v>2.5183900000000001</v>
      </c>
      <c r="F47" s="214"/>
      <c r="G47" s="214"/>
      <c r="H47" s="215"/>
      <c r="I47" s="65"/>
    </row>
    <row r="48" spans="1:9" x14ac:dyDescent="0.25">
      <c r="A48" s="64"/>
      <c r="B48" s="219" t="s">
        <v>230</v>
      </c>
      <c r="C48" s="210" t="s">
        <v>229</v>
      </c>
      <c r="D48" s="211"/>
      <c r="E48" s="211"/>
      <c r="F48" s="211"/>
      <c r="G48" s="211"/>
      <c r="H48" s="212"/>
      <c r="I48" s="65"/>
    </row>
    <row r="49" spans="1:9" ht="47.25" x14ac:dyDescent="0.25">
      <c r="A49" s="64"/>
      <c r="B49" s="225"/>
      <c r="C49" s="8" t="s">
        <v>180</v>
      </c>
      <c r="D49" s="33" t="s">
        <v>181</v>
      </c>
      <c r="E49" s="213">
        <v>2.3029299999999999</v>
      </c>
      <c r="F49" s="214"/>
      <c r="G49" s="214"/>
      <c r="H49" s="215"/>
      <c r="I49" s="65"/>
    </row>
    <row r="50" spans="1:9" s="7" customFormat="1" x14ac:dyDescent="0.25">
      <c r="A50" s="64"/>
      <c r="B50" s="219" t="s">
        <v>231</v>
      </c>
      <c r="C50" s="210" t="s">
        <v>232</v>
      </c>
      <c r="D50" s="211"/>
      <c r="E50" s="211"/>
      <c r="F50" s="211"/>
      <c r="G50" s="211"/>
      <c r="H50" s="212"/>
      <c r="I50" s="65"/>
    </row>
    <row r="51" spans="1:9" s="7" customFormat="1" ht="47.25" x14ac:dyDescent="0.25">
      <c r="A51" s="64"/>
      <c r="B51" s="225"/>
      <c r="C51" s="8" t="s">
        <v>180</v>
      </c>
      <c r="D51" s="33" t="s">
        <v>181</v>
      </c>
      <c r="E51" s="213">
        <v>2.4211900000000002</v>
      </c>
      <c r="F51" s="214"/>
      <c r="G51" s="214"/>
      <c r="H51" s="215"/>
      <c r="I51" s="65"/>
    </row>
    <row r="52" spans="1:9" x14ac:dyDescent="0.25">
      <c r="A52" s="64"/>
      <c r="B52" s="219" t="s">
        <v>234</v>
      </c>
      <c r="C52" s="210" t="s">
        <v>233</v>
      </c>
      <c r="D52" s="211"/>
      <c r="E52" s="211"/>
      <c r="F52" s="211"/>
      <c r="G52" s="211"/>
      <c r="H52" s="212"/>
      <c r="I52" s="65"/>
    </row>
    <row r="53" spans="1:9" ht="48" thickBot="1" x14ac:dyDescent="0.3">
      <c r="A53" s="64"/>
      <c r="B53" s="220"/>
      <c r="C53" s="16" t="s">
        <v>180</v>
      </c>
      <c r="D53" s="114" t="s">
        <v>181</v>
      </c>
      <c r="E53" s="222">
        <v>2.1147900000000002</v>
      </c>
      <c r="F53" s="223"/>
      <c r="G53" s="223"/>
      <c r="H53" s="224"/>
      <c r="I53" s="65"/>
    </row>
    <row r="54" spans="1:9" s="7" customFormat="1" ht="39.75" customHeight="1" x14ac:dyDescent="0.25">
      <c r="A54" s="64"/>
      <c r="B54" s="221" t="s">
        <v>213</v>
      </c>
      <c r="C54" s="221"/>
      <c r="D54" s="221"/>
      <c r="E54" s="221"/>
      <c r="F54" s="221"/>
      <c r="G54" s="221"/>
      <c r="H54" s="221"/>
      <c r="I54" s="65"/>
    </row>
    <row r="55" spans="1:9" ht="16.5" thickBot="1" x14ac:dyDescent="0.3">
      <c r="A55" s="68"/>
      <c r="B55" s="69"/>
      <c r="C55" s="69"/>
      <c r="D55" s="69"/>
      <c r="E55" s="69"/>
      <c r="F55" s="69"/>
      <c r="G55" s="69"/>
      <c r="H55" s="69"/>
      <c r="I55" s="70"/>
    </row>
    <row r="56" spans="1:9" ht="16.5" thickTop="1" x14ac:dyDescent="0.25">
      <c r="I56" s="62"/>
    </row>
  </sheetData>
  <mergeCells count="59">
    <mergeCell ref="C7:D7"/>
    <mergeCell ref="E7:H7"/>
    <mergeCell ref="C12:D12"/>
    <mergeCell ref="E12:H12"/>
    <mergeCell ref="B3:H3"/>
    <mergeCell ref="B5:B6"/>
    <mergeCell ref="C5:C6"/>
    <mergeCell ref="D5:D6"/>
    <mergeCell ref="E5:H5"/>
    <mergeCell ref="B25:B28"/>
    <mergeCell ref="C25:H25"/>
    <mergeCell ref="C26:H26"/>
    <mergeCell ref="C27:H27"/>
    <mergeCell ref="B18:B19"/>
    <mergeCell ref="C18:C19"/>
    <mergeCell ref="D18:D19"/>
    <mergeCell ref="E18:H19"/>
    <mergeCell ref="C20:H20"/>
    <mergeCell ref="B21:B24"/>
    <mergeCell ref="C21:H21"/>
    <mergeCell ref="C22:H22"/>
    <mergeCell ref="C23:H23"/>
    <mergeCell ref="E24:H24"/>
    <mergeCell ref="E28:H28"/>
    <mergeCell ref="B29:B32"/>
    <mergeCell ref="C29:H29"/>
    <mergeCell ref="C30:H30"/>
    <mergeCell ref="C31:H31"/>
    <mergeCell ref="E32:H32"/>
    <mergeCell ref="B33:B36"/>
    <mergeCell ref="B52:B53"/>
    <mergeCell ref="C52:H52"/>
    <mergeCell ref="B54:H54"/>
    <mergeCell ref="E53:H53"/>
    <mergeCell ref="B46:B47"/>
    <mergeCell ref="C46:H46"/>
    <mergeCell ref="B48:B49"/>
    <mergeCell ref="C48:H48"/>
    <mergeCell ref="E47:H47"/>
    <mergeCell ref="E49:H49"/>
    <mergeCell ref="B50:B51"/>
    <mergeCell ref="C50:H50"/>
    <mergeCell ref="E51:H51"/>
    <mergeCell ref="B37:B40"/>
    <mergeCell ref="C37:H37"/>
    <mergeCell ref="B44:B45"/>
    <mergeCell ref="C44:H44"/>
    <mergeCell ref="E45:H45"/>
    <mergeCell ref="B42:B43"/>
    <mergeCell ref="C42:H42"/>
    <mergeCell ref="E43:H43"/>
    <mergeCell ref="C33:H33"/>
    <mergeCell ref="C34:H34"/>
    <mergeCell ref="C35:H35"/>
    <mergeCell ref="E36:H36"/>
    <mergeCell ref="C41:H41"/>
    <mergeCell ref="C38:H38"/>
    <mergeCell ref="C39:H39"/>
    <mergeCell ref="E40:H40"/>
  </mergeCells>
  <conditionalFormatting sqref="A1">
    <cfRule type="cellIs" dxfId="28"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G17"/>
  <sheetViews>
    <sheetView zoomScale="80" zoomScaleNormal="80" zoomScaleSheetLayoutView="100" workbookViewId="0">
      <selection activeCell="B5" sqref="B5:B6"/>
    </sheetView>
  </sheetViews>
  <sheetFormatPr defaultRowHeight="15.75" x14ac:dyDescent="0.25"/>
  <cols>
    <col min="1" max="1" width="10.7109375" style="1" customWidth="1"/>
    <col min="2" max="2" width="9.140625" style="1"/>
    <col min="3" max="3" width="50.7109375" style="1" customWidth="1"/>
    <col min="4" max="4" width="15.7109375" style="1" customWidth="1"/>
    <col min="5" max="6" width="40.7109375" style="1" customWidth="1"/>
    <col min="7" max="16384" width="9.140625" style="1"/>
  </cols>
  <sheetData>
    <row r="1" spans="1:7" ht="34.5" customHeight="1" thickTop="1" x14ac:dyDescent="0.25">
      <c r="A1" s="61" t="str">
        <f>'1. Отчет АТС'!B3</f>
        <v>июнь 2023</v>
      </c>
      <c r="B1" s="62"/>
      <c r="C1" s="62"/>
      <c r="D1" s="62"/>
      <c r="E1" s="62"/>
      <c r="F1" s="62"/>
      <c r="G1" s="63"/>
    </row>
    <row r="2" spans="1:7" x14ac:dyDescent="0.25">
      <c r="A2" s="64"/>
      <c r="B2" s="51"/>
      <c r="C2" s="51"/>
      <c r="D2" s="51"/>
      <c r="E2" s="51"/>
      <c r="F2" s="51"/>
      <c r="G2" s="65"/>
    </row>
    <row r="3" spans="1:7" ht="56.25" customHeight="1" x14ac:dyDescent="0.25">
      <c r="A3" s="64"/>
      <c r="B3" s="208" t="s">
        <v>236</v>
      </c>
      <c r="C3" s="208"/>
      <c r="D3" s="208"/>
      <c r="E3" s="208"/>
      <c r="F3" s="208"/>
      <c r="G3" s="65"/>
    </row>
    <row r="4" spans="1:7" ht="16.5" thickBot="1" x14ac:dyDescent="0.3">
      <c r="A4" s="64"/>
      <c r="B4" s="51"/>
      <c r="C4" s="51"/>
      <c r="D4" s="51"/>
      <c r="E4" s="51"/>
      <c r="F4" s="51"/>
      <c r="G4" s="65"/>
    </row>
    <row r="5" spans="1:7" ht="33" customHeight="1" thickBot="1" x14ac:dyDescent="0.3">
      <c r="A5" s="64"/>
      <c r="B5" s="229" t="s">
        <v>21</v>
      </c>
      <c r="C5" s="229" t="s">
        <v>44</v>
      </c>
      <c r="D5" s="229" t="s">
        <v>23</v>
      </c>
      <c r="E5" s="229" t="s">
        <v>172</v>
      </c>
      <c r="F5" s="250"/>
      <c r="G5" s="65"/>
    </row>
    <row r="6" spans="1:7" ht="33" customHeight="1" thickBot="1" x14ac:dyDescent="0.3">
      <c r="A6" s="64"/>
      <c r="B6" s="230"/>
      <c r="C6" s="230"/>
      <c r="D6" s="230"/>
      <c r="E6" s="254" t="s">
        <v>237</v>
      </c>
      <c r="F6" s="255"/>
      <c r="G6" s="65"/>
    </row>
    <row r="7" spans="1:7" ht="31.5" x14ac:dyDescent="0.25">
      <c r="A7" s="64"/>
      <c r="B7" s="31" t="s">
        <v>25</v>
      </c>
      <c r="C7" s="48" t="s">
        <v>68</v>
      </c>
      <c r="D7" s="173" t="s">
        <v>59</v>
      </c>
      <c r="E7" s="256">
        <v>0.98028000000000004</v>
      </c>
      <c r="F7" s="257"/>
      <c r="G7" s="65"/>
    </row>
    <row r="8" spans="1:7" ht="48" thickBot="1" x14ac:dyDescent="0.3">
      <c r="A8" s="64"/>
      <c r="B8" s="32" t="s">
        <v>26</v>
      </c>
      <c r="C8" s="44" t="s">
        <v>69</v>
      </c>
      <c r="D8" s="174" t="s">
        <v>59</v>
      </c>
      <c r="E8" s="258">
        <v>1.8189900000000001</v>
      </c>
      <c r="F8" s="224"/>
      <c r="G8" s="65"/>
    </row>
    <row r="9" spans="1:7" ht="16.5" thickBot="1" x14ac:dyDescent="0.3">
      <c r="A9" s="64"/>
      <c r="B9" s="32" t="s">
        <v>27</v>
      </c>
      <c r="C9" s="44" t="s">
        <v>70</v>
      </c>
      <c r="D9" s="42" t="s">
        <v>59</v>
      </c>
      <c r="E9" s="252"/>
      <c r="F9" s="253"/>
      <c r="G9" s="65"/>
    </row>
    <row r="10" spans="1:7" ht="48" customHeight="1" x14ac:dyDescent="0.25">
      <c r="A10" s="64"/>
      <c r="B10" s="32" t="s">
        <v>67</v>
      </c>
      <c r="C10" s="49" t="s">
        <v>188</v>
      </c>
      <c r="D10" s="174" t="s">
        <v>59</v>
      </c>
      <c r="E10" s="256">
        <v>1.1959200000000001</v>
      </c>
      <c r="F10" s="257"/>
      <c r="G10" s="65"/>
    </row>
    <row r="11" spans="1:7" ht="54" customHeight="1" x14ac:dyDescent="0.25">
      <c r="A11" s="64"/>
      <c r="B11" s="32" t="s">
        <v>71</v>
      </c>
      <c r="C11" s="49" t="s">
        <v>73</v>
      </c>
      <c r="D11" s="174" t="s">
        <v>59</v>
      </c>
      <c r="E11" s="259">
        <v>1.02545</v>
      </c>
      <c r="F11" s="215"/>
      <c r="G11" s="65"/>
    </row>
    <row r="12" spans="1:7" ht="51" customHeight="1" thickBot="1" x14ac:dyDescent="0.3">
      <c r="A12" s="64"/>
      <c r="B12" s="41" t="s">
        <v>72</v>
      </c>
      <c r="C12" s="50" t="s">
        <v>74</v>
      </c>
      <c r="D12" s="175" t="s">
        <v>59</v>
      </c>
      <c r="E12" s="258">
        <v>0.39896999999999999</v>
      </c>
      <c r="F12" s="224"/>
      <c r="G12" s="65"/>
    </row>
    <row r="13" spans="1:7" ht="9.9499999999999993" customHeight="1" x14ac:dyDescent="0.25">
      <c r="A13" s="64"/>
      <c r="B13" s="51"/>
      <c r="C13" s="52"/>
      <c r="D13" s="51"/>
      <c r="E13" s="51"/>
      <c r="F13" s="53"/>
      <c r="G13" s="65"/>
    </row>
    <row r="14" spans="1:7" ht="16.5" thickBot="1" x14ac:dyDescent="0.3">
      <c r="A14" s="64"/>
      <c r="G14" s="65"/>
    </row>
    <row r="15" spans="1:7" ht="35.25" customHeight="1" x14ac:dyDescent="0.25">
      <c r="A15" s="64"/>
      <c r="B15" s="221" t="s">
        <v>238</v>
      </c>
      <c r="C15" s="221"/>
      <c r="D15" s="221"/>
      <c r="E15" s="221"/>
      <c r="F15" s="221"/>
      <c r="G15" s="65"/>
    </row>
    <row r="16" spans="1:7" ht="29.25" customHeight="1" thickBot="1" x14ac:dyDescent="0.3">
      <c r="A16" s="68"/>
      <c r="B16" s="251" t="s">
        <v>200</v>
      </c>
      <c r="C16" s="251"/>
      <c r="D16" s="251"/>
      <c r="E16" s="251"/>
      <c r="F16" s="251"/>
      <c r="G16" s="70"/>
    </row>
    <row r="17" ht="16.5" thickTop="1" x14ac:dyDescent="0.25"/>
  </sheetData>
  <mergeCells count="14">
    <mergeCell ref="B16:F16"/>
    <mergeCell ref="B3:F3"/>
    <mergeCell ref="B5:B6"/>
    <mergeCell ref="C5:C6"/>
    <mergeCell ref="D5:D6"/>
    <mergeCell ref="E5:F5"/>
    <mergeCell ref="B15:F15"/>
    <mergeCell ref="E9:F9"/>
    <mergeCell ref="E6:F6"/>
    <mergeCell ref="E7:F7"/>
    <mergeCell ref="E8:F8"/>
    <mergeCell ref="E10:F10"/>
    <mergeCell ref="E11:F11"/>
    <mergeCell ref="E12:F12"/>
  </mergeCells>
  <conditionalFormatting sqref="A1">
    <cfRule type="cellIs" dxfId="27"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1" customWidth="1"/>
    <col min="2" max="2" width="75.7109375" style="7" customWidth="1"/>
    <col min="3" max="6" width="18.28515625" style="7" customWidth="1"/>
    <col min="7" max="7" width="9.140625" style="1"/>
    <col min="8" max="8" width="9.140625" style="1" customWidth="1"/>
    <col min="9" max="16384" width="9.140625" style="1"/>
  </cols>
  <sheetData>
    <row r="1" spans="1:69" ht="33" customHeight="1" thickTop="1" x14ac:dyDescent="0.25">
      <c r="A1" s="61" t="str">
        <f>'1. Отчет АТС'!B3</f>
        <v>июнь 2023</v>
      </c>
      <c r="B1" s="62"/>
      <c r="C1" s="62"/>
      <c r="D1" s="62"/>
      <c r="E1" s="62"/>
      <c r="F1" s="62"/>
      <c r="G1" s="63"/>
    </row>
    <row r="2" spans="1:69" ht="42" customHeight="1" x14ac:dyDescent="0.25">
      <c r="A2" s="64"/>
      <c r="B2" s="269" t="s">
        <v>186</v>
      </c>
      <c r="C2" s="269"/>
      <c r="D2" s="269"/>
      <c r="E2" s="269"/>
      <c r="F2" s="269"/>
      <c r="G2" s="65"/>
    </row>
    <row r="3" spans="1:69" s="55" customFormat="1" ht="18" x14ac:dyDescent="0.25">
      <c r="A3" s="74"/>
      <c r="B3" s="270" t="s">
        <v>239</v>
      </c>
      <c r="C3" s="270"/>
      <c r="D3" s="270"/>
      <c r="E3" s="270"/>
      <c r="F3" s="270"/>
      <c r="G3" s="75"/>
    </row>
    <row r="4" spans="1:69" ht="18.75" x14ac:dyDescent="0.25">
      <c r="A4" s="64"/>
      <c r="B4" s="271" t="s">
        <v>191</v>
      </c>
      <c r="C4" s="271"/>
      <c r="D4" s="271"/>
      <c r="E4" s="271"/>
      <c r="F4" s="271"/>
      <c r="G4" s="65"/>
    </row>
    <row r="5" spans="1:69" x14ac:dyDescent="0.25">
      <c r="A5" s="64"/>
      <c r="B5" s="51"/>
      <c r="C5" s="51"/>
      <c r="D5" s="51"/>
      <c r="E5" s="51"/>
      <c r="F5" s="51"/>
      <c r="G5" s="65"/>
    </row>
    <row r="6" spans="1:69" ht="35.25" customHeight="1" x14ac:dyDescent="0.25">
      <c r="A6" s="64"/>
      <c r="B6" s="267" t="s">
        <v>75</v>
      </c>
      <c r="C6" s="267"/>
      <c r="D6" s="267"/>
      <c r="E6" s="267"/>
      <c r="F6" s="267"/>
      <c r="G6" s="65"/>
    </row>
    <row r="7" spans="1:69" x14ac:dyDescent="0.25">
      <c r="A7" s="64"/>
      <c r="B7" s="51"/>
      <c r="C7" s="51"/>
      <c r="D7" s="51"/>
      <c r="E7" s="51"/>
      <c r="F7" s="51"/>
      <c r="G7" s="65"/>
    </row>
    <row r="8" spans="1:69" x14ac:dyDescent="0.25">
      <c r="A8" s="64"/>
      <c r="B8" s="127" t="s">
        <v>76</v>
      </c>
      <c r="C8" s="51"/>
      <c r="D8" s="51"/>
      <c r="E8" s="51"/>
      <c r="F8" s="51"/>
      <c r="G8" s="65"/>
    </row>
    <row r="9" spans="1:69" ht="16.5" thickBot="1" x14ac:dyDescent="0.3">
      <c r="A9" s="64"/>
      <c r="B9" s="51"/>
      <c r="C9" s="51"/>
      <c r="D9" s="51"/>
      <c r="E9" s="51"/>
      <c r="F9" s="51"/>
      <c r="G9" s="65"/>
    </row>
    <row r="10" spans="1:69" x14ac:dyDescent="0.25">
      <c r="A10" s="64"/>
      <c r="B10" s="261"/>
      <c r="C10" s="263" t="s">
        <v>77</v>
      </c>
      <c r="D10" s="264"/>
      <c r="E10" s="264"/>
      <c r="F10" s="265"/>
      <c r="G10" s="65"/>
    </row>
    <row r="11" spans="1:69" ht="16.5" thickBot="1" x14ac:dyDescent="0.3">
      <c r="A11" s="64"/>
      <c r="B11" s="262"/>
      <c r="C11" s="118" t="s">
        <v>78</v>
      </c>
      <c r="D11" s="128" t="s">
        <v>79</v>
      </c>
      <c r="E11" s="128" t="s">
        <v>80</v>
      </c>
      <c r="F11" s="129" t="s">
        <v>81</v>
      </c>
      <c r="G11" s="65"/>
    </row>
    <row r="12" spans="1:69" ht="16.5" thickBot="1" x14ac:dyDescent="0.3">
      <c r="A12" s="64"/>
      <c r="B12" s="101" t="s">
        <v>82</v>
      </c>
      <c r="C12" s="130">
        <v>5182.17</v>
      </c>
      <c r="D12" s="125">
        <v>6177.68</v>
      </c>
      <c r="E12" s="125">
        <v>7360.98</v>
      </c>
      <c r="F12" s="126">
        <v>8242.35</v>
      </c>
      <c r="G12" s="65"/>
      <c r="AU12" s="1">
        <v>5245.82</v>
      </c>
      <c r="BQ12" s="1">
        <v>5801.06</v>
      </c>
    </row>
    <row r="13" spans="1:69" x14ac:dyDescent="0.25">
      <c r="A13" s="64"/>
      <c r="B13" s="51"/>
      <c r="C13" s="51"/>
      <c r="D13" s="51"/>
      <c r="E13" s="51"/>
      <c r="F13" s="51"/>
      <c r="G13" s="65"/>
    </row>
    <row r="14" spans="1:69" x14ac:dyDescent="0.25">
      <c r="A14" s="64"/>
      <c r="B14" s="268" t="s">
        <v>83</v>
      </c>
      <c r="C14" s="268"/>
      <c r="D14" s="268"/>
      <c r="E14" s="268"/>
      <c r="F14" s="268"/>
      <c r="G14" s="65"/>
    </row>
    <row r="15" spans="1:69" x14ac:dyDescent="0.25">
      <c r="A15" s="64"/>
      <c r="B15" s="127" t="s">
        <v>84</v>
      </c>
      <c r="C15" s="131">
        <v>2686.22</v>
      </c>
      <c r="D15" s="51"/>
      <c r="E15" s="51"/>
      <c r="F15" s="51"/>
      <c r="G15" s="65"/>
    </row>
    <row r="16" spans="1:69" x14ac:dyDescent="0.25">
      <c r="A16" s="64"/>
      <c r="B16" s="51"/>
      <c r="C16" s="51"/>
      <c r="D16" s="51"/>
      <c r="E16" s="51"/>
      <c r="F16" s="51"/>
      <c r="G16" s="65"/>
    </row>
    <row r="17" spans="1:7" ht="66" customHeight="1" x14ac:dyDescent="0.25">
      <c r="A17" s="64"/>
      <c r="B17" s="268" t="s">
        <v>85</v>
      </c>
      <c r="C17" s="268"/>
      <c r="D17" s="268"/>
      <c r="E17" s="268"/>
      <c r="F17" s="268"/>
      <c r="G17" s="65"/>
    </row>
    <row r="18" spans="1:7" ht="15.75" customHeight="1" x14ac:dyDescent="0.25">
      <c r="A18" s="64"/>
      <c r="B18" s="51"/>
      <c r="C18" s="51"/>
      <c r="D18" s="51"/>
      <c r="E18" s="51"/>
      <c r="F18" s="51"/>
      <c r="G18" s="65"/>
    </row>
    <row r="19" spans="1:7" ht="15.75" customHeight="1" x14ac:dyDescent="0.25">
      <c r="A19" s="64"/>
      <c r="B19" s="268" t="s">
        <v>86</v>
      </c>
      <c r="C19" s="268"/>
      <c r="D19" s="268"/>
      <c r="E19" s="131">
        <v>1390.72</v>
      </c>
      <c r="F19" s="57"/>
      <c r="G19" s="65"/>
    </row>
    <row r="20" spans="1:7" x14ac:dyDescent="0.25">
      <c r="A20" s="64"/>
      <c r="B20" s="51"/>
      <c r="C20" s="51"/>
      <c r="D20" s="51"/>
      <c r="E20" s="51"/>
      <c r="F20" s="51"/>
      <c r="G20" s="65"/>
    </row>
    <row r="21" spans="1:7" x14ac:dyDescent="0.25">
      <c r="A21" s="64"/>
      <c r="B21" s="268" t="s">
        <v>87</v>
      </c>
      <c r="C21" s="268"/>
      <c r="D21" s="268"/>
      <c r="E21" s="131">
        <v>911279.88</v>
      </c>
      <c r="F21" s="165"/>
      <c r="G21" s="65"/>
    </row>
    <row r="22" spans="1:7" x14ac:dyDescent="0.25">
      <c r="A22" s="64"/>
      <c r="B22" s="51"/>
      <c r="C22" s="51"/>
      <c r="D22" s="51"/>
      <c r="E22" s="51"/>
      <c r="F22" s="51"/>
      <c r="G22" s="65"/>
    </row>
    <row r="23" spans="1:7" ht="15.75" customHeight="1" x14ac:dyDescent="0.25">
      <c r="A23" s="64"/>
      <c r="B23" s="268" t="s">
        <v>88</v>
      </c>
      <c r="C23" s="268"/>
      <c r="D23" s="268"/>
      <c r="E23" s="268"/>
      <c r="F23" s="160">
        <v>1.4216243382716698E-3</v>
      </c>
      <c r="G23" s="161"/>
    </row>
    <row r="24" spans="1:7" x14ac:dyDescent="0.25">
      <c r="A24" s="64"/>
      <c r="B24" s="51"/>
      <c r="C24" s="51"/>
      <c r="D24" s="51"/>
      <c r="E24" s="51"/>
      <c r="F24" s="51"/>
      <c r="G24" s="65"/>
    </row>
    <row r="25" spans="1:7" x14ac:dyDescent="0.25">
      <c r="A25" s="64"/>
      <c r="B25" s="268" t="s">
        <v>89</v>
      </c>
      <c r="C25" s="268"/>
      <c r="D25" s="268"/>
      <c r="E25" s="133">
        <v>80.36</v>
      </c>
      <c r="F25" s="165"/>
      <c r="G25" s="65"/>
    </row>
    <row r="26" spans="1:7" x14ac:dyDescent="0.25">
      <c r="A26" s="64"/>
      <c r="B26" s="51"/>
      <c r="C26" s="51"/>
      <c r="D26" s="51"/>
      <c r="E26" s="51"/>
      <c r="F26" s="51"/>
      <c r="G26" s="65"/>
    </row>
    <row r="27" spans="1:7" x14ac:dyDescent="0.25">
      <c r="A27" s="64"/>
      <c r="B27" s="268" t="s">
        <v>90</v>
      </c>
      <c r="C27" s="268"/>
      <c r="D27" s="268"/>
      <c r="E27" s="268"/>
      <c r="F27" s="268"/>
      <c r="G27" s="65"/>
    </row>
    <row r="28" spans="1:7" x14ac:dyDescent="0.25">
      <c r="A28" s="64"/>
      <c r="B28" s="127" t="s">
        <v>91</v>
      </c>
      <c r="C28" s="133">
        <v>0</v>
      </c>
      <c r="D28" s="170"/>
      <c r="E28" s="51"/>
      <c r="F28" s="51"/>
      <c r="G28" s="65"/>
    </row>
    <row r="29" spans="1:7" x14ac:dyDescent="0.25">
      <c r="A29" s="64"/>
      <c r="B29" s="51"/>
      <c r="C29" s="51"/>
      <c r="D29" s="51"/>
      <c r="E29" s="51"/>
      <c r="F29" s="51"/>
      <c r="G29" s="65"/>
    </row>
    <row r="30" spans="1:7" x14ac:dyDescent="0.25">
      <c r="A30" s="64"/>
      <c r="B30" s="268" t="s">
        <v>92</v>
      </c>
      <c r="C30" s="268"/>
      <c r="D30" s="268"/>
      <c r="E30" s="268"/>
      <c r="F30" s="268"/>
      <c r="G30" s="65"/>
    </row>
    <row r="31" spans="1:7" x14ac:dyDescent="0.25">
      <c r="A31" s="64"/>
      <c r="B31" s="127" t="s">
        <v>93</v>
      </c>
      <c r="C31" s="133">
        <v>9.5560000000000009</v>
      </c>
      <c r="D31" s="127"/>
      <c r="E31" s="51"/>
      <c r="F31" s="51"/>
      <c r="G31" s="65"/>
    </row>
    <row r="32" spans="1:7" x14ac:dyDescent="0.25">
      <c r="A32" s="64"/>
      <c r="B32" s="127" t="s">
        <v>94</v>
      </c>
      <c r="C32" s="51"/>
      <c r="D32" s="51"/>
      <c r="E32" s="51"/>
      <c r="F32" s="51"/>
      <c r="G32" s="65"/>
    </row>
    <row r="33" spans="1:7" x14ac:dyDescent="0.25">
      <c r="A33" s="64"/>
      <c r="B33" s="58" t="s">
        <v>95</v>
      </c>
      <c r="C33" s="134">
        <v>0.43099999999999999</v>
      </c>
      <c r="D33" s="51"/>
      <c r="E33" s="51"/>
      <c r="F33" s="51"/>
      <c r="G33" s="65"/>
    </row>
    <row r="34" spans="1:7" x14ac:dyDescent="0.25">
      <c r="A34" s="64"/>
      <c r="B34" s="58" t="s">
        <v>96</v>
      </c>
      <c r="C34" s="134">
        <v>4.0380000000000003</v>
      </c>
      <c r="D34" s="51"/>
      <c r="E34" s="51"/>
      <c r="F34" s="51"/>
      <c r="G34" s="65"/>
    </row>
    <row r="35" spans="1:7" x14ac:dyDescent="0.25">
      <c r="A35" s="64"/>
      <c r="B35" s="58" t="s">
        <v>97</v>
      </c>
      <c r="C35" s="134">
        <v>5.0869999999999997</v>
      </c>
      <c r="D35" s="51"/>
      <c r="E35" s="51"/>
      <c r="F35" s="51"/>
      <c r="G35" s="65"/>
    </row>
    <row r="36" spans="1:7" x14ac:dyDescent="0.25">
      <c r="A36" s="64"/>
      <c r="B36" s="58" t="s">
        <v>98</v>
      </c>
      <c r="C36" s="134">
        <v>0</v>
      </c>
      <c r="D36" s="51"/>
      <c r="E36" s="51"/>
      <c r="F36" s="51"/>
      <c r="G36" s="65"/>
    </row>
    <row r="37" spans="1:7" x14ac:dyDescent="0.25">
      <c r="A37" s="64"/>
      <c r="B37" s="58" t="s">
        <v>99</v>
      </c>
      <c r="C37" s="134">
        <v>0</v>
      </c>
      <c r="D37" s="51"/>
      <c r="E37" s="51"/>
      <c r="F37" s="51"/>
      <c r="G37" s="65"/>
    </row>
    <row r="38" spans="1:7" x14ac:dyDescent="0.25">
      <c r="A38" s="64"/>
      <c r="B38" s="51"/>
      <c r="C38" s="51"/>
      <c r="D38" s="51"/>
      <c r="E38" s="51"/>
      <c r="F38" s="51"/>
      <c r="G38" s="65"/>
    </row>
    <row r="39" spans="1:7" ht="15.75" customHeight="1" x14ac:dyDescent="0.25">
      <c r="A39" s="64"/>
      <c r="B39" s="268" t="s">
        <v>100</v>
      </c>
      <c r="C39" s="268"/>
      <c r="D39" s="268"/>
      <c r="E39" s="133">
        <v>45.53</v>
      </c>
      <c r="F39" s="57"/>
      <c r="G39" s="65"/>
    </row>
    <row r="40" spans="1:7" x14ac:dyDescent="0.25">
      <c r="A40" s="64"/>
      <c r="B40" s="51"/>
      <c r="C40" s="51"/>
      <c r="D40" s="51"/>
      <c r="E40" s="51"/>
      <c r="F40" s="51"/>
      <c r="G40" s="65"/>
    </row>
    <row r="41" spans="1:7" x14ac:dyDescent="0.25">
      <c r="A41" s="64"/>
      <c r="B41" s="260" t="s">
        <v>101</v>
      </c>
      <c r="C41" s="260"/>
      <c r="D41" s="260"/>
      <c r="E41" s="260"/>
      <c r="F41" s="133">
        <v>351.80899999999997</v>
      </c>
      <c r="G41" s="161"/>
    </row>
    <row r="42" spans="1:7" x14ac:dyDescent="0.25">
      <c r="A42" s="64"/>
      <c r="B42" s="127" t="s">
        <v>94</v>
      </c>
      <c r="C42" s="51"/>
      <c r="D42" s="51"/>
      <c r="E42" s="51"/>
      <c r="F42" s="51"/>
      <c r="G42" s="65"/>
    </row>
    <row r="43" spans="1:7" x14ac:dyDescent="0.25">
      <c r="A43" s="64"/>
      <c r="B43" s="58" t="s">
        <v>102</v>
      </c>
      <c r="C43" s="133">
        <v>0</v>
      </c>
      <c r="D43" s="51"/>
      <c r="E43" s="51"/>
      <c r="F43" s="51"/>
      <c r="G43" s="65"/>
    </row>
    <row r="44" spans="1:7" x14ac:dyDescent="0.25">
      <c r="A44" s="64"/>
      <c r="B44" s="59" t="s">
        <v>103</v>
      </c>
      <c r="C44" s="133">
        <v>0</v>
      </c>
      <c r="D44" s="51"/>
      <c r="E44" s="51"/>
      <c r="F44" s="51"/>
      <c r="G44" s="65"/>
    </row>
    <row r="45" spans="1:7" x14ac:dyDescent="0.25">
      <c r="A45" s="64"/>
      <c r="B45" s="59" t="s">
        <v>104</v>
      </c>
      <c r="C45" s="133">
        <v>0</v>
      </c>
      <c r="D45" s="51"/>
      <c r="E45" s="51"/>
      <c r="F45" s="51"/>
      <c r="G45" s="65"/>
    </row>
    <row r="46" spans="1:7" x14ac:dyDescent="0.25">
      <c r="A46" s="64"/>
      <c r="B46" s="59" t="s">
        <v>105</v>
      </c>
      <c r="C46" s="133">
        <v>0</v>
      </c>
      <c r="D46" s="51"/>
      <c r="E46" s="51"/>
      <c r="F46" s="51"/>
      <c r="G46" s="65"/>
    </row>
    <row r="47" spans="1:7" x14ac:dyDescent="0.25">
      <c r="A47" s="64"/>
      <c r="B47" s="58" t="s">
        <v>106</v>
      </c>
      <c r="C47" s="133">
        <v>351.80899999999997</v>
      </c>
      <c r="D47" s="51"/>
      <c r="E47" s="51"/>
      <c r="F47" s="51"/>
      <c r="G47" s="65"/>
    </row>
    <row r="48" spans="1:7" x14ac:dyDescent="0.25">
      <c r="A48" s="64"/>
      <c r="B48" s="59" t="s">
        <v>103</v>
      </c>
      <c r="C48" s="133">
        <v>227.61699999999999</v>
      </c>
      <c r="D48" s="51"/>
      <c r="E48" s="51"/>
      <c r="F48" s="51"/>
      <c r="G48" s="65"/>
    </row>
    <row r="49" spans="1:7" x14ac:dyDescent="0.25">
      <c r="A49" s="64"/>
      <c r="B49" s="59" t="s">
        <v>105</v>
      </c>
      <c r="C49" s="133">
        <v>124.19199999999999</v>
      </c>
      <c r="D49" s="51"/>
      <c r="E49" s="51"/>
      <c r="F49" s="51"/>
      <c r="G49" s="65"/>
    </row>
    <row r="50" spans="1:7" x14ac:dyDescent="0.25">
      <c r="A50" s="64"/>
      <c r="B50" s="51"/>
      <c r="C50" s="51"/>
      <c r="D50" s="51"/>
      <c r="E50" s="51"/>
      <c r="F50" s="51"/>
      <c r="G50" s="65"/>
    </row>
    <row r="51" spans="1:7" x14ac:dyDescent="0.25">
      <c r="A51" s="64"/>
      <c r="B51" s="268" t="s">
        <v>107</v>
      </c>
      <c r="C51" s="268"/>
      <c r="D51" s="268"/>
      <c r="E51" s="133">
        <v>49051.716</v>
      </c>
      <c r="F51" s="164"/>
      <c r="G51" s="65"/>
    </row>
    <row r="52" spans="1:7" x14ac:dyDescent="0.25">
      <c r="A52" s="64"/>
      <c r="B52" s="51"/>
      <c r="C52" s="51"/>
      <c r="D52" s="51"/>
      <c r="E52" s="51"/>
      <c r="F52" s="51"/>
      <c r="G52" s="65"/>
    </row>
    <row r="53" spans="1:7" x14ac:dyDescent="0.25">
      <c r="A53" s="64"/>
      <c r="B53" s="260" t="s">
        <v>205</v>
      </c>
      <c r="C53" s="260"/>
      <c r="D53" s="260"/>
      <c r="E53" s="260"/>
      <c r="F53" s="260"/>
      <c r="G53" s="65"/>
    </row>
    <row r="54" spans="1:7" x14ac:dyDescent="0.25">
      <c r="A54" s="64"/>
      <c r="B54" s="127" t="s">
        <v>108</v>
      </c>
      <c r="C54" s="133">
        <v>0</v>
      </c>
      <c r="D54" s="172"/>
      <c r="E54" s="51"/>
      <c r="F54" s="51"/>
      <c r="G54" s="65"/>
    </row>
    <row r="55" spans="1:7" s="7" customFormat="1" x14ac:dyDescent="0.25">
      <c r="A55" s="64"/>
      <c r="B55" s="192" t="s">
        <v>206</v>
      </c>
      <c r="C55" s="51"/>
      <c r="D55" s="133">
        <v>0</v>
      </c>
      <c r="E55" s="51"/>
      <c r="F55" s="51"/>
      <c r="G55" s="65"/>
    </row>
    <row r="56" spans="1:7" x14ac:dyDescent="0.25">
      <c r="A56" s="64"/>
      <c r="B56" s="51"/>
      <c r="C56" s="51"/>
      <c r="D56" s="51"/>
      <c r="E56" s="51"/>
      <c r="F56" s="51"/>
      <c r="G56" s="65"/>
    </row>
    <row r="57" spans="1:7" ht="15.75" customHeight="1" x14ac:dyDescent="0.25">
      <c r="A57" s="64"/>
      <c r="B57" s="268" t="s">
        <v>109</v>
      </c>
      <c r="C57" s="268"/>
      <c r="D57" s="268"/>
      <c r="E57" s="268"/>
      <c r="F57" s="268"/>
      <c r="G57" s="65"/>
    </row>
    <row r="58" spans="1:7" x14ac:dyDescent="0.25">
      <c r="A58" s="64"/>
      <c r="B58" s="127" t="s">
        <v>110</v>
      </c>
      <c r="C58" s="133">
        <v>5663.4610000000002</v>
      </c>
      <c r="D58" s="127"/>
      <c r="E58" s="51"/>
      <c r="F58" s="51"/>
      <c r="G58" s="65"/>
    </row>
    <row r="59" spans="1:7" s="7" customFormat="1" x14ac:dyDescent="0.25">
      <c r="A59" s="64"/>
      <c r="B59" s="127" t="s">
        <v>94</v>
      </c>
      <c r="C59" s="127"/>
      <c r="D59" s="127"/>
      <c r="E59" s="51"/>
      <c r="F59" s="51"/>
      <c r="G59" s="65"/>
    </row>
    <row r="60" spans="1:7" x14ac:dyDescent="0.25">
      <c r="A60" s="64"/>
      <c r="B60" s="58" t="s">
        <v>111</v>
      </c>
      <c r="C60" s="133">
        <v>351.80899999999997</v>
      </c>
      <c r="D60" s="51"/>
      <c r="E60" s="51"/>
      <c r="F60" s="51"/>
      <c r="G60" s="65"/>
    </row>
    <row r="61" spans="1:7" x14ac:dyDescent="0.25">
      <c r="A61" s="64"/>
      <c r="B61" s="58" t="s">
        <v>112</v>
      </c>
      <c r="C61" s="134">
        <v>1890.3879999999999</v>
      </c>
      <c r="D61" s="51"/>
      <c r="E61" s="51"/>
      <c r="F61" s="51"/>
      <c r="G61" s="65"/>
    </row>
    <row r="62" spans="1:7" x14ac:dyDescent="0.25">
      <c r="A62" s="64"/>
      <c r="B62" s="58" t="s">
        <v>113</v>
      </c>
      <c r="C62" s="134">
        <v>3421.2640000000001</v>
      </c>
      <c r="D62" s="51"/>
      <c r="E62" s="51"/>
      <c r="F62" s="51"/>
      <c r="G62" s="65"/>
    </row>
    <row r="63" spans="1:7" x14ac:dyDescent="0.25">
      <c r="A63" s="64"/>
      <c r="B63" s="58" t="s">
        <v>114</v>
      </c>
      <c r="C63" s="134">
        <v>0</v>
      </c>
      <c r="D63" s="51"/>
      <c r="E63" s="51"/>
      <c r="F63" s="51"/>
      <c r="G63" s="65"/>
    </row>
    <row r="64" spans="1:7" x14ac:dyDescent="0.25">
      <c r="A64" s="64"/>
      <c r="B64" s="58" t="s">
        <v>115</v>
      </c>
      <c r="C64" s="134">
        <v>0</v>
      </c>
      <c r="D64" s="51"/>
      <c r="E64" s="51"/>
      <c r="F64" s="51"/>
      <c r="G64" s="65"/>
    </row>
    <row r="65" spans="1:7" x14ac:dyDescent="0.25">
      <c r="A65" s="64"/>
      <c r="B65" s="51"/>
      <c r="C65" s="51"/>
      <c r="D65" s="51"/>
      <c r="E65" s="51"/>
      <c r="F65" s="51"/>
      <c r="G65" s="65"/>
    </row>
    <row r="66" spans="1:7" ht="15.75" customHeight="1" x14ac:dyDescent="0.25">
      <c r="A66" s="64"/>
      <c r="B66" s="268" t="s">
        <v>116</v>
      </c>
      <c r="C66" s="268"/>
      <c r="D66" s="268"/>
      <c r="E66" s="133">
        <v>25610</v>
      </c>
      <c r="F66" s="60"/>
      <c r="G66" s="65"/>
    </row>
    <row r="67" spans="1:7" x14ac:dyDescent="0.25">
      <c r="A67" s="64"/>
      <c r="B67" s="51"/>
      <c r="C67" s="51"/>
      <c r="D67" s="51"/>
      <c r="E67" s="51"/>
      <c r="F67" s="51"/>
      <c r="G67" s="65"/>
    </row>
    <row r="68" spans="1:7" x14ac:dyDescent="0.25">
      <c r="A68" s="64"/>
      <c r="B68" s="260" t="s">
        <v>117</v>
      </c>
      <c r="C68" s="260"/>
      <c r="D68" s="260"/>
      <c r="E68" s="260"/>
      <c r="F68" s="260"/>
      <c r="G68" s="65"/>
    </row>
    <row r="69" spans="1:7" x14ac:dyDescent="0.25">
      <c r="A69" s="64"/>
      <c r="B69" s="127" t="s">
        <v>118</v>
      </c>
      <c r="C69" s="133">
        <v>0</v>
      </c>
      <c r="D69" s="51"/>
      <c r="E69" s="51"/>
      <c r="F69" s="51"/>
      <c r="G69" s="65"/>
    </row>
    <row r="70" spans="1:7" x14ac:dyDescent="0.25">
      <c r="A70" s="64"/>
      <c r="B70" s="51"/>
      <c r="C70" s="51"/>
      <c r="D70" s="51"/>
      <c r="E70" s="51"/>
      <c r="F70" s="51"/>
      <c r="G70" s="65"/>
    </row>
    <row r="71" spans="1:7" ht="65.25" customHeight="1" x14ac:dyDescent="0.25">
      <c r="A71" s="64"/>
      <c r="B71" s="266" t="s">
        <v>119</v>
      </c>
      <c r="C71" s="266"/>
      <c r="D71" s="266"/>
      <c r="E71" s="266"/>
      <c r="F71" s="266"/>
      <c r="G71" s="65"/>
    </row>
    <row r="72" spans="1:7" ht="47.25" customHeight="1" x14ac:dyDescent="0.25">
      <c r="A72" s="64"/>
      <c r="B72" s="51"/>
      <c r="C72" s="51"/>
      <c r="D72" s="51"/>
      <c r="E72" s="51"/>
      <c r="F72" s="51"/>
      <c r="G72" s="65"/>
    </row>
    <row r="73" spans="1:7" s="7" customFormat="1" ht="50.25" customHeight="1" x14ac:dyDescent="0.25">
      <c r="A73" s="64"/>
      <c r="B73" s="267" t="s">
        <v>120</v>
      </c>
      <c r="C73" s="267"/>
      <c r="D73" s="267"/>
      <c r="E73" s="267"/>
      <c r="F73" s="267"/>
      <c r="G73" s="65"/>
    </row>
    <row r="74" spans="1:7" x14ac:dyDescent="0.25">
      <c r="A74" s="64"/>
      <c r="B74" s="51"/>
      <c r="C74" s="51"/>
      <c r="D74" s="51"/>
      <c r="E74" s="51"/>
      <c r="F74" s="51"/>
      <c r="G74" s="65"/>
    </row>
    <row r="75" spans="1:7" x14ac:dyDescent="0.25">
      <c r="A75" s="64"/>
      <c r="B75" s="260" t="s">
        <v>121</v>
      </c>
      <c r="C75" s="260"/>
      <c r="D75" s="260"/>
      <c r="E75" s="260"/>
      <c r="F75" s="260"/>
      <c r="G75" s="65"/>
    </row>
    <row r="76" spans="1:7" ht="16.5" thickBot="1" x14ac:dyDescent="0.3">
      <c r="A76" s="64"/>
      <c r="B76" s="51"/>
      <c r="C76" s="51"/>
      <c r="D76" s="51"/>
      <c r="E76" s="51"/>
      <c r="F76" s="51"/>
      <c r="G76" s="65"/>
    </row>
    <row r="77" spans="1:7" x14ac:dyDescent="0.25">
      <c r="A77" s="64"/>
      <c r="B77" s="261" t="s">
        <v>122</v>
      </c>
      <c r="C77" s="263" t="s">
        <v>77</v>
      </c>
      <c r="D77" s="264"/>
      <c r="E77" s="264"/>
      <c r="F77" s="265"/>
      <c r="G77" s="65"/>
    </row>
    <row r="78" spans="1:7" ht="16.5" thickBot="1" x14ac:dyDescent="0.3">
      <c r="A78" s="64"/>
      <c r="B78" s="262"/>
      <c r="C78" s="118" t="s">
        <v>78</v>
      </c>
      <c r="D78" s="128" t="s">
        <v>79</v>
      </c>
      <c r="E78" s="128" t="s">
        <v>80</v>
      </c>
      <c r="F78" s="129" t="s">
        <v>81</v>
      </c>
      <c r="G78" s="65"/>
    </row>
    <row r="79" spans="1:7" x14ac:dyDescent="0.25">
      <c r="A79" s="64"/>
      <c r="B79" s="108" t="s">
        <v>123</v>
      </c>
      <c r="C79" s="102">
        <v>3510.0899999999997</v>
      </c>
      <c r="D79" s="123">
        <v>4505.5999999999995</v>
      </c>
      <c r="E79" s="123">
        <v>5688.9</v>
      </c>
      <c r="F79" s="124">
        <v>6570.27</v>
      </c>
      <c r="G79" s="65"/>
    </row>
    <row r="80" spans="1:7" s="7" customFormat="1" x14ac:dyDescent="0.25">
      <c r="A80" s="64"/>
      <c r="B80" s="43" t="s">
        <v>124</v>
      </c>
      <c r="C80" s="100">
        <v>5280.04</v>
      </c>
      <c r="D80" s="119">
        <v>6275.55</v>
      </c>
      <c r="E80" s="119">
        <v>7458.8499999999995</v>
      </c>
      <c r="F80" s="120">
        <v>8340.2200000000012</v>
      </c>
      <c r="G80" s="65"/>
    </row>
    <row r="81" spans="1:7" s="7" customFormat="1" ht="16.5" thickBot="1" x14ac:dyDescent="0.3">
      <c r="A81" s="64"/>
      <c r="B81" s="46" t="s">
        <v>125</v>
      </c>
      <c r="C81" s="106">
        <v>10215.050000000001</v>
      </c>
      <c r="D81" s="121">
        <v>11210.560000000001</v>
      </c>
      <c r="E81" s="121">
        <v>12393.86</v>
      </c>
      <c r="F81" s="122">
        <v>13275.230000000001</v>
      </c>
      <c r="G81" s="65"/>
    </row>
    <row r="82" spans="1:7" x14ac:dyDescent="0.25">
      <c r="A82" s="64"/>
      <c r="B82" s="51"/>
      <c r="C82" s="51"/>
      <c r="D82" s="51"/>
      <c r="E82" s="51"/>
      <c r="F82" s="51"/>
      <c r="G82" s="65"/>
    </row>
    <row r="83" spans="1:7" x14ac:dyDescent="0.25">
      <c r="A83" s="64"/>
      <c r="B83" s="260" t="s">
        <v>126</v>
      </c>
      <c r="C83" s="260"/>
      <c r="D83" s="260"/>
      <c r="E83" s="260"/>
      <c r="F83" s="260"/>
      <c r="G83" s="65"/>
    </row>
    <row r="84" spans="1:7" ht="16.5" thickBot="1" x14ac:dyDescent="0.3">
      <c r="A84" s="64"/>
      <c r="B84" s="51"/>
      <c r="C84" s="51"/>
      <c r="D84" s="51"/>
      <c r="E84" s="51"/>
      <c r="F84" s="51"/>
      <c r="G84" s="65"/>
    </row>
    <row r="85" spans="1:7" s="7" customFormat="1" x14ac:dyDescent="0.25">
      <c r="A85" s="64"/>
      <c r="B85" s="261" t="s">
        <v>122</v>
      </c>
      <c r="C85" s="263" t="s">
        <v>77</v>
      </c>
      <c r="D85" s="264"/>
      <c r="E85" s="264"/>
      <c r="F85" s="265"/>
      <c r="G85" s="65"/>
    </row>
    <row r="86" spans="1:7" s="7" customFormat="1" ht="16.5" thickBot="1" x14ac:dyDescent="0.3">
      <c r="A86" s="64"/>
      <c r="B86" s="262"/>
      <c r="C86" s="118" t="s">
        <v>78</v>
      </c>
      <c r="D86" s="128" t="s">
        <v>79</v>
      </c>
      <c r="E86" s="128" t="s">
        <v>80</v>
      </c>
      <c r="F86" s="129" t="s">
        <v>81</v>
      </c>
      <c r="G86" s="65"/>
    </row>
    <row r="87" spans="1:7" s="7" customFormat="1" x14ac:dyDescent="0.25">
      <c r="A87" s="64"/>
      <c r="B87" s="107" t="s">
        <v>123</v>
      </c>
      <c r="C87" s="102">
        <v>3510.0899999999997</v>
      </c>
      <c r="D87" s="123">
        <v>4505.5999999999995</v>
      </c>
      <c r="E87" s="123">
        <v>5688.9</v>
      </c>
      <c r="F87" s="124">
        <v>6570.27</v>
      </c>
      <c r="G87" s="65"/>
    </row>
    <row r="88" spans="1:7" s="7" customFormat="1" ht="16.5" thickBot="1" x14ac:dyDescent="0.3">
      <c r="A88" s="64"/>
      <c r="B88" s="46" t="s">
        <v>127</v>
      </c>
      <c r="C88" s="106">
        <v>7165</v>
      </c>
      <c r="D88" s="121">
        <v>8160.51</v>
      </c>
      <c r="E88" s="121">
        <v>9343.8100000000013</v>
      </c>
      <c r="F88" s="122">
        <v>10225.180000000002</v>
      </c>
      <c r="G88" s="65"/>
    </row>
    <row r="89" spans="1:7" s="7" customFormat="1" x14ac:dyDescent="0.25">
      <c r="A89" s="64"/>
      <c r="B89" s="127"/>
      <c r="C89" s="98"/>
      <c r="D89" s="98"/>
      <c r="E89" s="98"/>
      <c r="F89" s="98"/>
      <c r="G89" s="65"/>
    </row>
    <row r="90" spans="1:7" s="7" customFormat="1" ht="33" customHeight="1" x14ac:dyDescent="0.25">
      <c r="A90" s="64"/>
      <c r="B90" s="209" t="s">
        <v>184</v>
      </c>
      <c r="C90" s="209"/>
      <c r="D90" s="209"/>
      <c r="E90" s="209"/>
      <c r="F90" s="209"/>
      <c r="G90" s="65"/>
    </row>
    <row r="91" spans="1:7" s="7" customFormat="1" x14ac:dyDescent="0.25">
      <c r="A91" s="64"/>
      <c r="B91" s="127"/>
      <c r="C91" s="98"/>
      <c r="D91" s="98"/>
      <c r="E91" s="98"/>
      <c r="F91" s="98"/>
      <c r="G91" s="65"/>
    </row>
    <row r="92" spans="1:7" s="7" customFormat="1" ht="52.5" customHeight="1" x14ac:dyDescent="0.25">
      <c r="A92" s="64"/>
      <c r="B92" s="209" t="s">
        <v>199</v>
      </c>
      <c r="C92" s="209"/>
      <c r="D92" s="209"/>
      <c r="E92" s="209"/>
      <c r="F92" s="209"/>
      <c r="G92" s="65"/>
    </row>
    <row r="93" spans="1:7" s="7" customFormat="1" x14ac:dyDescent="0.25">
      <c r="A93" s="64"/>
      <c r="B93" s="127"/>
      <c r="C93" s="98"/>
      <c r="D93" s="98"/>
      <c r="E93" s="98"/>
      <c r="F93" s="98"/>
      <c r="G93" s="65"/>
    </row>
    <row r="94" spans="1:7" s="7" customFormat="1" x14ac:dyDescent="0.25">
      <c r="A94" s="64"/>
      <c r="B94" s="127"/>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21:D21"/>
    <mergeCell ref="B23:E23"/>
    <mergeCell ref="B25:D25"/>
    <mergeCell ref="B27:F27"/>
    <mergeCell ref="B14:F14"/>
    <mergeCell ref="B17:F17"/>
    <mergeCell ref="B19:D19"/>
    <mergeCell ref="B2:F2"/>
    <mergeCell ref="B6:F6"/>
    <mergeCell ref="C10:F10"/>
    <mergeCell ref="B10:B11"/>
    <mergeCell ref="B3:F3"/>
    <mergeCell ref="B4:F4"/>
    <mergeCell ref="B53:F53"/>
    <mergeCell ref="B30:F30"/>
    <mergeCell ref="B39:D39"/>
    <mergeCell ref="B41:E41"/>
    <mergeCell ref="B68:F68"/>
    <mergeCell ref="B66:D66"/>
    <mergeCell ref="B57:F57"/>
    <mergeCell ref="B51:D51"/>
    <mergeCell ref="B71:F71"/>
    <mergeCell ref="B73:F73"/>
    <mergeCell ref="B75:F75"/>
    <mergeCell ref="B77:B78"/>
    <mergeCell ref="C77:F77"/>
    <mergeCell ref="B92:F92"/>
    <mergeCell ref="B90:F90"/>
    <mergeCell ref="B83:F83"/>
    <mergeCell ref="B85:B86"/>
    <mergeCell ref="C85:F85"/>
  </mergeCells>
  <conditionalFormatting sqref="A1">
    <cfRule type="cellIs" dxfId="26"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июнь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69" t="s">
        <v>186</v>
      </c>
      <c r="C2" s="269"/>
      <c r="D2" s="269"/>
      <c r="E2" s="269"/>
      <c r="F2" s="269"/>
      <c r="G2" s="269"/>
      <c r="H2" s="269"/>
      <c r="I2" s="269"/>
      <c r="J2" s="269"/>
      <c r="K2" s="269"/>
      <c r="L2" s="269"/>
      <c r="M2" s="269"/>
      <c r="N2" s="269"/>
      <c r="O2" s="269"/>
      <c r="P2" s="269"/>
      <c r="Q2" s="269"/>
      <c r="R2" s="269"/>
      <c r="S2" s="269"/>
      <c r="T2" s="269"/>
      <c r="U2" s="269"/>
      <c r="V2" s="269"/>
      <c r="W2" s="269"/>
      <c r="X2" s="269"/>
      <c r="Y2" s="269"/>
      <c r="Z2" s="269"/>
      <c r="AA2" s="65"/>
    </row>
    <row r="3" spans="1:27" s="55" customFormat="1" ht="18" x14ac:dyDescent="0.25">
      <c r="A3" s="74"/>
      <c r="B3" s="270" t="s">
        <v>239</v>
      </c>
      <c r="C3" s="270"/>
      <c r="D3" s="270"/>
      <c r="E3" s="270"/>
      <c r="F3" s="270"/>
      <c r="G3" s="270"/>
      <c r="H3" s="270"/>
      <c r="I3" s="270"/>
      <c r="J3" s="270"/>
      <c r="K3" s="270"/>
      <c r="L3" s="270"/>
      <c r="M3" s="270"/>
      <c r="N3" s="270"/>
      <c r="O3" s="270"/>
      <c r="P3" s="270"/>
      <c r="Q3" s="270"/>
      <c r="R3" s="270"/>
      <c r="S3" s="270"/>
      <c r="T3" s="270"/>
      <c r="U3" s="270"/>
      <c r="V3" s="270"/>
      <c r="W3" s="270"/>
      <c r="X3" s="270"/>
      <c r="Y3" s="270"/>
      <c r="Z3" s="270"/>
      <c r="AA3" s="75"/>
    </row>
    <row r="4" spans="1:27" ht="18.75" x14ac:dyDescent="0.25">
      <c r="A4" s="64"/>
      <c r="B4" s="271" t="s">
        <v>192</v>
      </c>
      <c r="C4" s="271"/>
      <c r="D4" s="271"/>
      <c r="E4" s="271"/>
      <c r="F4" s="271"/>
      <c r="G4" s="271"/>
      <c r="H4" s="271"/>
      <c r="I4" s="271"/>
      <c r="J4" s="271"/>
      <c r="K4" s="271"/>
      <c r="L4" s="271"/>
      <c r="M4" s="271"/>
      <c r="N4" s="271"/>
      <c r="O4" s="271"/>
      <c r="P4" s="271"/>
      <c r="Q4" s="271"/>
      <c r="R4" s="271"/>
      <c r="S4" s="271"/>
      <c r="T4" s="271"/>
      <c r="U4" s="271"/>
      <c r="V4" s="271"/>
      <c r="W4" s="271"/>
      <c r="X4" s="271"/>
      <c r="Y4" s="271"/>
      <c r="Z4" s="271"/>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67" t="s">
        <v>128</v>
      </c>
      <c r="C6" s="267"/>
      <c r="D6" s="267"/>
      <c r="E6" s="267"/>
      <c r="F6" s="267"/>
      <c r="G6" s="267"/>
      <c r="H6" s="267"/>
      <c r="I6" s="267"/>
      <c r="J6" s="267"/>
      <c r="K6" s="267"/>
      <c r="L6" s="267"/>
      <c r="M6" s="267"/>
      <c r="N6" s="267"/>
      <c r="O6" s="267"/>
      <c r="P6" s="267"/>
      <c r="Q6" s="267"/>
      <c r="R6" s="267"/>
      <c r="S6" s="267"/>
      <c r="T6" s="267"/>
      <c r="U6" s="267"/>
      <c r="V6" s="267"/>
      <c r="W6" s="267"/>
      <c r="X6" s="267"/>
      <c r="Y6" s="267"/>
      <c r="Z6" s="267"/>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60" t="s">
        <v>129</v>
      </c>
      <c r="C8" s="260"/>
      <c r="D8" s="260"/>
      <c r="E8" s="260"/>
      <c r="F8" s="260"/>
      <c r="G8" s="260"/>
      <c r="H8" s="260"/>
      <c r="I8" s="260"/>
      <c r="J8" s="260"/>
      <c r="K8" s="260"/>
      <c r="L8" s="260"/>
      <c r="M8" s="260"/>
      <c r="N8" s="260"/>
      <c r="O8" s="260"/>
      <c r="P8" s="260"/>
      <c r="Q8" s="260"/>
      <c r="R8" s="260"/>
      <c r="S8" s="260"/>
      <c r="T8" s="260"/>
      <c r="U8" s="260"/>
      <c r="V8" s="260"/>
      <c r="W8" s="260"/>
      <c r="X8" s="260"/>
      <c r="Y8" s="260"/>
      <c r="Z8" s="260"/>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74" t="s">
        <v>130</v>
      </c>
      <c r="C10" s="272" t="s">
        <v>155</v>
      </c>
      <c r="D10" s="272"/>
      <c r="E10" s="272"/>
      <c r="F10" s="272"/>
      <c r="G10" s="272"/>
      <c r="H10" s="272"/>
      <c r="I10" s="272"/>
      <c r="J10" s="272"/>
      <c r="K10" s="272"/>
      <c r="L10" s="272"/>
      <c r="M10" s="272"/>
      <c r="N10" s="272"/>
      <c r="O10" s="272"/>
      <c r="P10" s="272"/>
      <c r="Q10" s="272"/>
      <c r="R10" s="272"/>
      <c r="S10" s="272"/>
      <c r="T10" s="272"/>
      <c r="U10" s="272"/>
      <c r="V10" s="272"/>
      <c r="W10" s="272"/>
      <c r="X10" s="272"/>
      <c r="Y10" s="272"/>
      <c r="Z10" s="273"/>
      <c r="AA10" s="65"/>
    </row>
    <row r="11" spans="1:27" ht="32.25" thickBot="1" x14ac:dyDescent="0.3">
      <c r="A11" s="64"/>
      <c r="B11" s="275"/>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4">
        <v>3783.88</v>
      </c>
      <c r="D12" s="90">
        <v>3683.09</v>
      </c>
      <c r="E12" s="90">
        <v>3506.8799999999997</v>
      </c>
      <c r="F12" s="90">
        <v>3479.85</v>
      </c>
      <c r="G12" s="90">
        <v>3545.5699999999997</v>
      </c>
      <c r="H12" s="90">
        <v>3785.72</v>
      </c>
      <c r="I12" s="90">
        <v>3957.04</v>
      </c>
      <c r="J12" s="90">
        <v>4107.3599999999997</v>
      </c>
      <c r="K12" s="90">
        <v>4111.78</v>
      </c>
      <c r="L12" s="90">
        <v>4096.49</v>
      </c>
      <c r="M12" s="90">
        <v>4085.68</v>
      </c>
      <c r="N12" s="90">
        <v>4100.78</v>
      </c>
      <c r="O12" s="90">
        <v>4093.1</v>
      </c>
      <c r="P12" s="90">
        <v>4080.0599999999995</v>
      </c>
      <c r="Q12" s="90">
        <v>4056.99</v>
      </c>
      <c r="R12" s="90">
        <v>4016.1</v>
      </c>
      <c r="S12" s="90">
        <v>4019.47</v>
      </c>
      <c r="T12" s="90">
        <v>3995.5199999999995</v>
      </c>
      <c r="U12" s="90">
        <v>3996.08</v>
      </c>
      <c r="V12" s="90">
        <v>3996.58</v>
      </c>
      <c r="W12" s="90">
        <v>3968.2999999999997</v>
      </c>
      <c r="X12" s="90">
        <v>3921.1</v>
      </c>
      <c r="Y12" s="90">
        <v>3892.41</v>
      </c>
      <c r="Z12" s="91">
        <v>3795.4799999999996</v>
      </c>
      <c r="AA12" s="65"/>
    </row>
    <row r="13" spans="1:27" ht="16.5" x14ac:dyDescent="0.25">
      <c r="A13" s="64"/>
      <c r="B13" s="88">
        <v>2</v>
      </c>
      <c r="C13" s="95">
        <v>3679.3999999999996</v>
      </c>
      <c r="D13" s="56">
        <v>3514.27</v>
      </c>
      <c r="E13" s="56">
        <v>3419.79</v>
      </c>
      <c r="F13" s="56">
        <v>3403.8599999999997</v>
      </c>
      <c r="G13" s="56">
        <v>3413.4399999999996</v>
      </c>
      <c r="H13" s="56">
        <v>3675.59</v>
      </c>
      <c r="I13" s="56">
        <v>3905.64</v>
      </c>
      <c r="J13" s="56">
        <v>3954.58</v>
      </c>
      <c r="K13" s="56">
        <v>4030.0599999999995</v>
      </c>
      <c r="L13" s="56">
        <v>4038.54</v>
      </c>
      <c r="M13" s="56">
        <v>4022.16</v>
      </c>
      <c r="N13" s="56">
        <v>4014.64</v>
      </c>
      <c r="O13" s="56">
        <v>3993.66</v>
      </c>
      <c r="P13" s="56">
        <v>3966.3599999999997</v>
      </c>
      <c r="Q13" s="56">
        <v>3975.58</v>
      </c>
      <c r="R13" s="56">
        <v>3971.5699999999997</v>
      </c>
      <c r="S13" s="56">
        <v>3943.99</v>
      </c>
      <c r="T13" s="56">
        <v>3891.5099999999998</v>
      </c>
      <c r="U13" s="56">
        <v>3930.5099999999998</v>
      </c>
      <c r="V13" s="56">
        <v>3913.2599999999998</v>
      </c>
      <c r="W13" s="56">
        <v>3994.3199999999997</v>
      </c>
      <c r="X13" s="56">
        <v>4000.6</v>
      </c>
      <c r="Y13" s="56">
        <v>3937.16</v>
      </c>
      <c r="Z13" s="76">
        <v>3863.5599999999995</v>
      </c>
      <c r="AA13" s="65"/>
    </row>
    <row r="14" spans="1:27" ht="16.5" x14ac:dyDescent="0.25">
      <c r="A14" s="64"/>
      <c r="B14" s="88">
        <v>3</v>
      </c>
      <c r="C14" s="95">
        <v>3860.34</v>
      </c>
      <c r="D14" s="56">
        <v>3817.5199999999995</v>
      </c>
      <c r="E14" s="56">
        <v>3710.1099999999997</v>
      </c>
      <c r="F14" s="56">
        <v>3675.5699999999997</v>
      </c>
      <c r="G14" s="56">
        <v>3662.0599999999995</v>
      </c>
      <c r="H14" s="56">
        <v>3765.0099999999998</v>
      </c>
      <c r="I14" s="56">
        <v>3926.8199999999997</v>
      </c>
      <c r="J14" s="56">
        <v>4050.18</v>
      </c>
      <c r="K14" s="56">
        <v>4196.33</v>
      </c>
      <c r="L14" s="56">
        <v>4207.7699999999995</v>
      </c>
      <c r="M14" s="56">
        <v>4201.7699999999995</v>
      </c>
      <c r="N14" s="56">
        <v>4203.4799999999996</v>
      </c>
      <c r="O14" s="56">
        <v>4198.3999999999996</v>
      </c>
      <c r="P14" s="56">
        <v>4198.1099999999997</v>
      </c>
      <c r="Q14" s="56">
        <v>4184.74</v>
      </c>
      <c r="R14" s="56">
        <v>4179.13</v>
      </c>
      <c r="S14" s="56">
        <v>4171.42</v>
      </c>
      <c r="T14" s="56">
        <v>4159.3500000000004</v>
      </c>
      <c r="U14" s="56">
        <v>4171.37</v>
      </c>
      <c r="V14" s="56">
        <v>4162.42</v>
      </c>
      <c r="W14" s="56">
        <v>4134.08</v>
      </c>
      <c r="X14" s="56">
        <v>4137.21</v>
      </c>
      <c r="Y14" s="56">
        <v>4063.45</v>
      </c>
      <c r="Z14" s="76">
        <v>3906.64</v>
      </c>
      <c r="AA14" s="65"/>
    </row>
    <row r="15" spans="1:27" ht="16.5" x14ac:dyDescent="0.25">
      <c r="A15" s="64"/>
      <c r="B15" s="88">
        <v>4</v>
      </c>
      <c r="C15" s="95">
        <v>3821.7</v>
      </c>
      <c r="D15" s="56">
        <v>3733.2599999999998</v>
      </c>
      <c r="E15" s="56">
        <v>3669.42</v>
      </c>
      <c r="F15" s="56">
        <v>3587.14</v>
      </c>
      <c r="G15" s="56">
        <v>3599.2999999999997</v>
      </c>
      <c r="H15" s="56">
        <v>3631.96</v>
      </c>
      <c r="I15" s="56">
        <v>3775.41</v>
      </c>
      <c r="J15" s="56">
        <v>3933.6899999999996</v>
      </c>
      <c r="K15" s="56">
        <v>4062.34</v>
      </c>
      <c r="L15" s="56">
        <v>4113.4799999999996</v>
      </c>
      <c r="M15" s="56">
        <v>4139.4699999999993</v>
      </c>
      <c r="N15" s="56">
        <v>4153.59</v>
      </c>
      <c r="O15" s="56">
        <v>4137.5499999999993</v>
      </c>
      <c r="P15" s="56">
        <v>4138.93</v>
      </c>
      <c r="Q15" s="56">
        <v>4135.3599999999997</v>
      </c>
      <c r="R15" s="56">
        <v>4135.29</v>
      </c>
      <c r="S15" s="56">
        <v>4115.75</v>
      </c>
      <c r="T15" s="56">
        <v>4087.75</v>
      </c>
      <c r="U15" s="56">
        <v>4100.49</v>
      </c>
      <c r="V15" s="56">
        <v>4101.99</v>
      </c>
      <c r="W15" s="56">
        <v>4073.12</v>
      </c>
      <c r="X15" s="56">
        <v>4093.13</v>
      </c>
      <c r="Y15" s="56">
        <v>4026.7999999999997</v>
      </c>
      <c r="Z15" s="76">
        <v>3897.7299999999996</v>
      </c>
      <c r="AA15" s="65"/>
    </row>
    <row r="16" spans="1:27" ht="16.5" x14ac:dyDescent="0.25">
      <c r="A16" s="64"/>
      <c r="B16" s="88">
        <v>5</v>
      </c>
      <c r="C16" s="95">
        <v>3823.67</v>
      </c>
      <c r="D16" s="56">
        <v>3657.39</v>
      </c>
      <c r="E16" s="56">
        <v>3521.3999999999996</v>
      </c>
      <c r="F16" s="56">
        <v>3527.0699999999997</v>
      </c>
      <c r="G16" s="56">
        <v>3578.42</v>
      </c>
      <c r="H16" s="56">
        <v>3744.79</v>
      </c>
      <c r="I16" s="56">
        <v>3973.7299999999996</v>
      </c>
      <c r="J16" s="56">
        <v>4083.9799999999996</v>
      </c>
      <c r="K16" s="56">
        <v>4147.2699999999995</v>
      </c>
      <c r="L16" s="56">
        <v>4165.01</v>
      </c>
      <c r="M16" s="56">
        <v>4171.18</v>
      </c>
      <c r="N16" s="56">
        <v>4160.3099999999995</v>
      </c>
      <c r="O16" s="56">
        <v>4160.0499999999993</v>
      </c>
      <c r="P16" s="56">
        <v>4167.3500000000004</v>
      </c>
      <c r="Q16" s="56">
        <v>4188.41</v>
      </c>
      <c r="R16" s="56">
        <v>4160.2</v>
      </c>
      <c r="S16" s="56">
        <v>4144.9799999999996</v>
      </c>
      <c r="T16" s="56">
        <v>4112.8099999999995</v>
      </c>
      <c r="U16" s="56">
        <v>4086.1099999999997</v>
      </c>
      <c r="V16" s="56">
        <v>4087.0199999999995</v>
      </c>
      <c r="W16" s="56">
        <v>4074.71</v>
      </c>
      <c r="X16" s="56">
        <v>4079.68</v>
      </c>
      <c r="Y16" s="56">
        <v>3949.6</v>
      </c>
      <c r="Z16" s="76">
        <v>3867.24</v>
      </c>
      <c r="AA16" s="65"/>
    </row>
    <row r="17" spans="1:27" ht="16.5" x14ac:dyDescent="0.25">
      <c r="A17" s="64"/>
      <c r="B17" s="88">
        <v>6</v>
      </c>
      <c r="C17" s="95">
        <v>3587.2299999999996</v>
      </c>
      <c r="D17" s="56">
        <v>3480.1499999999996</v>
      </c>
      <c r="E17" s="56">
        <v>3425.1499999999996</v>
      </c>
      <c r="F17" s="56">
        <v>3412.2599999999998</v>
      </c>
      <c r="G17" s="56">
        <v>3505.1</v>
      </c>
      <c r="H17" s="56">
        <v>3652.2299999999996</v>
      </c>
      <c r="I17" s="56">
        <v>3906.4799999999996</v>
      </c>
      <c r="J17" s="56">
        <v>3936.99</v>
      </c>
      <c r="K17" s="56">
        <v>3969.85</v>
      </c>
      <c r="L17" s="56">
        <v>3973.5299999999997</v>
      </c>
      <c r="M17" s="56">
        <v>3949.3599999999997</v>
      </c>
      <c r="N17" s="56">
        <v>3956.99</v>
      </c>
      <c r="O17" s="56">
        <v>3952.34</v>
      </c>
      <c r="P17" s="56">
        <v>3950.62</v>
      </c>
      <c r="Q17" s="56">
        <v>3961.5599999999995</v>
      </c>
      <c r="R17" s="56">
        <v>3959.97</v>
      </c>
      <c r="S17" s="56">
        <v>3955.29</v>
      </c>
      <c r="T17" s="56">
        <v>3943.6899999999996</v>
      </c>
      <c r="U17" s="56">
        <v>3938.83</v>
      </c>
      <c r="V17" s="56">
        <v>3937.0199999999995</v>
      </c>
      <c r="W17" s="56">
        <v>3912.22</v>
      </c>
      <c r="X17" s="56">
        <v>3946.92</v>
      </c>
      <c r="Y17" s="56">
        <v>3866.6899999999996</v>
      </c>
      <c r="Z17" s="76">
        <v>3691.0299999999997</v>
      </c>
      <c r="AA17" s="65"/>
    </row>
    <row r="18" spans="1:27" ht="16.5" x14ac:dyDescent="0.25">
      <c r="A18" s="64"/>
      <c r="B18" s="88">
        <v>7</v>
      </c>
      <c r="C18" s="95">
        <v>3656.41</v>
      </c>
      <c r="D18" s="56">
        <v>3504.1</v>
      </c>
      <c r="E18" s="56">
        <v>3437.2</v>
      </c>
      <c r="F18" s="56">
        <v>3408.97</v>
      </c>
      <c r="G18" s="56">
        <v>3442.77</v>
      </c>
      <c r="H18" s="56">
        <v>3599.5299999999997</v>
      </c>
      <c r="I18" s="56">
        <v>3912.04</v>
      </c>
      <c r="J18" s="56">
        <v>3966.12</v>
      </c>
      <c r="K18" s="56">
        <v>4035.5099999999998</v>
      </c>
      <c r="L18" s="56">
        <v>4046.6</v>
      </c>
      <c r="M18" s="56">
        <v>4046.7999999999997</v>
      </c>
      <c r="N18" s="56">
        <v>4048.49</v>
      </c>
      <c r="O18" s="56">
        <v>4051.84</v>
      </c>
      <c r="P18" s="56">
        <v>4028.34</v>
      </c>
      <c r="Q18" s="56">
        <v>4070.96</v>
      </c>
      <c r="R18" s="56">
        <v>4032.4799999999996</v>
      </c>
      <c r="S18" s="56">
        <v>4016.7299999999996</v>
      </c>
      <c r="T18" s="56">
        <v>3992.3199999999997</v>
      </c>
      <c r="U18" s="56">
        <v>3981.93</v>
      </c>
      <c r="V18" s="56">
        <v>3978.71</v>
      </c>
      <c r="W18" s="56">
        <v>3958.71</v>
      </c>
      <c r="X18" s="56">
        <v>4007.63</v>
      </c>
      <c r="Y18" s="56">
        <v>3915</v>
      </c>
      <c r="Z18" s="76">
        <v>3777.85</v>
      </c>
      <c r="AA18" s="65"/>
    </row>
    <row r="19" spans="1:27" ht="16.5" x14ac:dyDescent="0.25">
      <c r="A19" s="64"/>
      <c r="B19" s="88">
        <v>8</v>
      </c>
      <c r="C19" s="95">
        <v>3492.6</v>
      </c>
      <c r="D19" s="56">
        <v>3403.64</v>
      </c>
      <c r="E19" s="56">
        <v>3393.96</v>
      </c>
      <c r="F19" s="56">
        <v>3392.1499999999996</v>
      </c>
      <c r="G19" s="56">
        <v>3396.17</v>
      </c>
      <c r="H19" s="56">
        <v>3469.02</v>
      </c>
      <c r="I19" s="56">
        <v>3923.5099999999998</v>
      </c>
      <c r="J19" s="56">
        <v>3994.0599999999995</v>
      </c>
      <c r="K19" s="56">
        <v>4113</v>
      </c>
      <c r="L19" s="56">
        <v>4113.79</v>
      </c>
      <c r="M19" s="56">
        <v>4115.57</v>
      </c>
      <c r="N19" s="56">
        <v>4125.04</v>
      </c>
      <c r="O19" s="56">
        <v>4130.28</v>
      </c>
      <c r="P19" s="56">
        <v>4129.62</v>
      </c>
      <c r="Q19" s="56">
        <v>4114.8899999999994</v>
      </c>
      <c r="R19" s="56">
        <v>4060.99</v>
      </c>
      <c r="S19" s="56">
        <v>4069.63</v>
      </c>
      <c r="T19" s="56">
        <v>4049.59</v>
      </c>
      <c r="U19" s="56">
        <v>4082.12</v>
      </c>
      <c r="V19" s="56">
        <v>4080.1099999999997</v>
      </c>
      <c r="W19" s="56">
        <v>4118.21</v>
      </c>
      <c r="X19" s="56">
        <v>4073.04</v>
      </c>
      <c r="Y19" s="56">
        <v>3894.85</v>
      </c>
      <c r="Z19" s="76">
        <v>3787.2</v>
      </c>
      <c r="AA19" s="65"/>
    </row>
    <row r="20" spans="1:27" ht="16.5" x14ac:dyDescent="0.25">
      <c r="A20" s="64"/>
      <c r="B20" s="88">
        <v>9</v>
      </c>
      <c r="C20" s="95">
        <v>3629.16</v>
      </c>
      <c r="D20" s="56">
        <v>3500.62</v>
      </c>
      <c r="E20" s="56">
        <v>3474.91</v>
      </c>
      <c r="F20" s="56">
        <v>3455.3999999999996</v>
      </c>
      <c r="G20" s="56">
        <v>3495.12</v>
      </c>
      <c r="H20" s="56">
        <v>3726.21</v>
      </c>
      <c r="I20" s="56">
        <v>3931.93</v>
      </c>
      <c r="J20" s="56">
        <v>4008.58</v>
      </c>
      <c r="K20" s="56">
        <v>4114.93</v>
      </c>
      <c r="L20" s="56">
        <v>4128.4699999999993</v>
      </c>
      <c r="M20" s="56">
        <v>4131.83</v>
      </c>
      <c r="N20" s="56">
        <v>4172.9799999999996</v>
      </c>
      <c r="O20" s="56">
        <v>4134.3899999999994</v>
      </c>
      <c r="P20" s="56">
        <v>4129.7199999999993</v>
      </c>
      <c r="Q20" s="56">
        <v>4132.8899999999994</v>
      </c>
      <c r="R20" s="56">
        <v>4120.45</v>
      </c>
      <c r="S20" s="56">
        <v>4123.12</v>
      </c>
      <c r="T20" s="56">
        <v>4120.45</v>
      </c>
      <c r="U20" s="56">
        <v>4071.13</v>
      </c>
      <c r="V20" s="56">
        <v>4064.18</v>
      </c>
      <c r="W20" s="56">
        <v>4007.13</v>
      </c>
      <c r="X20" s="56">
        <v>4010.46</v>
      </c>
      <c r="Y20" s="56">
        <v>4067.97</v>
      </c>
      <c r="Z20" s="76">
        <v>3896.0599999999995</v>
      </c>
      <c r="AA20" s="65"/>
    </row>
    <row r="21" spans="1:27" ht="16.5" x14ac:dyDescent="0.25">
      <c r="A21" s="64"/>
      <c r="B21" s="88">
        <v>10</v>
      </c>
      <c r="C21" s="95">
        <v>3872.38</v>
      </c>
      <c r="D21" s="56">
        <v>3809.85</v>
      </c>
      <c r="E21" s="56">
        <v>3747.59</v>
      </c>
      <c r="F21" s="56">
        <v>3665.88</v>
      </c>
      <c r="G21" s="56">
        <v>3686.5299999999997</v>
      </c>
      <c r="H21" s="56">
        <v>3763.3599999999997</v>
      </c>
      <c r="I21" s="56">
        <v>3912.8199999999997</v>
      </c>
      <c r="J21" s="56">
        <v>3970.97</v>
      </c>
      <c r="K21" s="56">
        <v>4106.13</v>
      </c>
      <c r="L21" s="56">
        <v>4159.79</v>
      </c>
      <c r="M21" s="56">
        <v>4147.08</v>
      </c>
      <c r="N21" s="56">
        <v>4140.07</v>
      </c>
      <c r="O21" s="56">
        <v>4125.95</v>
      </c>
      <c r="P21" s="56">
        <v>4170.12</v>
      </c>
      <c r="Q21" s="56">
        <v>4181.38</v>
      </c>
      <c r="R21" s="56">
        <v>4164.9699999999993</v>
      </c>
      <c r="S21" s="56">
        <v>4155.07</v>
      </c>
      <c r="T21" s="56">
        <v>4147.51</v>
      </c>
      <c r="U21" s="56">
        <v>4039.3599999999997</v>
      </c>
      <c r="V21" s="56">
        <v>4034.54</v>
      </c>
      <c r="W21" s="56">
        <v>4041.8199999999997</v>
      </c>
      <c r="X21" s="56">
        <v>4059.9399999999996</v>
      </c>
      <c r="Y21" s="56">
        <v>3999.6099999999997</v>
      </c>
      <c r="Z21" s="76">
        <v>3860.0199999999995</v>
      </c>
      <c r="AA21" s="65"/>
    </row>
    <row r="22" spans="1:27" ht="16.5" x14ac:dyDescent="0.25">
      <c r="A22" s="64"/>
      <c r="B22" s="88">
        <v>11</v>
      </c>
      <c r="C22" s="95">
        <v>3766.7699999999995</v>
      </c>
      <c r="D22" s="56">
        <v>3711.8599999999997</v>
      </c>
      <c r="E22" s="56">
        <v>3631.5</v>
      </c>
      <c r="F22" s="56">
        <v>3545.47</v>
      </c>
      <c r="G22" s="56">
        <v>3567.29</v>
      </c>
      <c r="H22" s="56">
        <v>3571.41</v>
      </c>
      <c r="I22" s="56">
        <v>3756.0199999999995</v>
      </c>
      <c r="J22" s="56">
        <v>3879.7299999999996</v>
      </c>
      <c r="K22" s="56">
        <v>3941.35</v>
      </c>
      <c r="L22" s="56">
        <v>3976.6</v>
      </c>
      <c r="M22" s="56">
        <v>3981.18</v>
      </c>
      <c r="N22" s="56">
        <v>3980.74</v>
      </c>
      <c r="O22" s="56">
        <v>3970.79</v>
      </c>
      <c r="P22" s="56">
        <v>3968.97</v>
      </c>
      <c r="Q22" s="56">
        <v>3976.41</v>
      </c>
      <c r="R22" s="56">
        <v>3969.66</v>
      </c>
      <c r="S22" s="56">
        <v>3966.89</v>
      </c>
      <c r="T22" s="56">
        <v>3961.37</v>
      </c>
      <c r="U22" s="56">
        <v>3959.6499999999996</v>
      </c>
      <c r="V22" s="56">
        <v>3956.41</v>
      </c>
      <c r="W22" s="56">
        <v>3996.91</v>
      </c>
      <c r="X22" s="56">
        <v>3944.6</v>
      </c>
      <c r="Y22" s="56">
        <v>3856.2699999999995</v>
      </c>
      <c r="Z22" s="76">
        <v>3820.34</v>
      </c>
      <c r="AA22" s="65"/>
    </row>
    <row r="23" spans="1:27" ht="16.5" x14ac:dyDescent="0.25">
      <c r="A23" s="64"/>
      <c r="B23" s="88">
        <v>12</v>
      </c>
      <c r="C23" s="95">
        <v>3742.3599999999997</v>
      </c>
      <c r="D23" s="56">
        <v>3629.96</v>
      </c>
      <c r="E23" s="56">
        <v>3557.1</v>
      </c>
      <c r="F23" s="56">
        <v>3496.5</v>
      </c>
      <c r="G23" s="56">
        <v>3489.95</v>
      </c>
      <c r="H23" s="56">
        <v>3530.2699999999995</v>
      </c>
      <c r="I23" s="56">
        <v>3699.17</v>
      </c>
      <c r="J23" s="56">
        <v>3869.09</v>
      </c>
      <c r="K23" s="56">
        <v>3967.97</v>
      </c>
      <c r="L23" s="56">
        <v>4020.3599999999997</v>
      </c>
      <c r="M23" s="56">
        <v>4022.17</v>
      </c>
      <c r="N23" s="56">
        <v>4021.88</v>
      </c>
      <c r="O23" s="56">
        <v>4020.62</v>
      </c>
      <c r="P23" s="56">
        <v>4016.2299999999996</v>
      </c>
      <c r="Q23" s="56">
        <v>4016.8999999999996</v>
      </c>
      <c r="R23" s="56">
        <v>4012.1099999999997</v>
      </c>
      <c r="S23" s="56">
        <v>4011.38</v>
      </c>
      <c r="T23" s="56">
        <v>4008.3999999999996</v>
      </c>
      <c r="U23" s="56">
        <v>4007.54</v>
      </c>
      <c r="V23" s="56">
        <v>4001.0499999999997</v>
      </c>
      <c r="W23" s="56">
        <v>4029.21</v>
      </c>
      <c r="X23" s="56">
        <v>3958.04</v>
      </c>
      <c r="Y23" s="56">
        <v>3893.91</v>
      </c>
      <c r="Z23" s="76">
        <v>3760.0499999999997</v>
      </c>
      <c r="AA23" s="65"/>
    </row>
    <row r="24" spans="1:27" ht="16.5" x14ac:dyDescent="0.25">
      <c r="A24" s="64"/>
      <c r="B24" s="88">
        <v>13</v>
      </c>
      <c r="C24" s="95">
        <v>3570.2299999999996</v>
      </c>
      <c r="D24" s="56">
        <v>3508.92</v>
      </c>
      <c r="E24" s="56">
        <v>3475.77</v>
      </c>
      <c r="F24" s="56">
        <v>3403.79</v>
      </c>
      <c r="G24" s="56">
        <v>3439.1</v>
      </c>
      <c r="H24" s="56">
        <v>3556.6</v>
      </c>
      <c r="I24" s="56">
        <v>3869.72</v>
      </c>
      <c r="J24" s="56">
        <v>3933.85</v>
      </c>
      <c r="K24" s="56">
        <v>3967.9799999999996</v>
      </c>
      <c r="L24" s="56">
        <v>3957.9399999999996</v>
      </c>
      <c r="M24" s="56">
        <v>3955.38</v>
      </c>
      <c r="N24" s="56">
        <v>3947.25</v>
      </c>
      <c r="O24" s="56">
        <v>3944.66</v>
      </c>
      <c r="P24" s="56">
        <v>3941.08</v>
      </c>
      <c r="Q24" s="56">
        <v>3946.18</v>
      </c>
      <c r="R24" s="56">
        <v>3932.66</v>
      </c>
      <c r="S24" s="56">
        <v>3930.49</v>
      </c>
      <c r="T24" s="56">
        <v>3925.21</v>
      </c>
      <c r="U24" s="56">
        <v>3914.09</v>
      </c>
      <c r="V24" s="56">
        <v>3898.2299999999996</v>
      </c>
      <c r="W24" s="56">
        <v>3889.39</v>
      </c>
      <c r="X24" s="56">
        <v>3897.14</v>
      </c>
      <c r="Y24" s="56">
        <v>3839.7</v>
      </c>
      <c r="Z24" s="76">
        <v>3631.88</v>
      </c>
      <c r="AA24" s="65"/>
    </row>
    <row r="25" spans="1:27" ht="16.5" x14ac:dyDescent="0.25">
      <c r="A25" s="64"/>
      <c r="B25" s="88">
        <v>14</v>
      </c>
      <c r="C25" s="95">
        <v>3517.3199999999997</v>
      </c>
      <c r="D25" s="56">
        <v>3404.2999999999997</v>
      </c>
      <c r="E25" s="56">
        <v>3399.93</v>
      </c>
      <c r="F25" s="56">
        <v>3389.75</v>
      </c>
      <c r="G25" s="56">
        <v>3402.62</v>
      </c>
      <c r="H25" s="56">
        <v>3556.9399999999996</v>
      </c>
      <c r="I25" s="56">
        <v>3778.2299999999996</v>
      </c>
      <c r="J25" s="56">
        <v>3877.39</v>
      </c>
      <c r="K25" s="56">
        <v>3933.2699999999995</v>
      </c>
      <c r="L25" s="56">
        <v>3945.63</v>
      </c>
      <c r="M25" s="56">
        <v>3945.1099999999997</v>
      </c>
      <c r="N25" s="56">
        <v>3947.1099999999997</v>
      </c>
      <c r="O25" s="56">
        <v>3948</v>
      </c>
      <c r="P25" s="56">
        <v>3945.8099999999995</v>
      </c>
      <c r="Q25" s="56">
        <v>3953.74</v>
      </c>
      <c r="R25" s="56">
        <v>3946.3599999999997</v>
      </c>
      <c r="S25" s="56">
        <v>3944.9399999999996</v>
      </c>
      <c r="T25" s="56">
        <v>3933.3099999999995</v>
      </c>
      <c r="U25" s="56">
        <v>3928.1899999999996</v>
      </c>
      <c r="V25" s="56">
        <v>3919.34</v>
      </c>
      <c r="W25" s="56">
        <v>3911.39</v>
      </c>
      <c r="X25" s="56">
        <v>3942.5099999999998</v>
      </c>
      <c r="Y25" s="56">
        <v>3845.63</v>
      </c>
      <c r="Z25" s="76">
        <v>3648.1099999999997</v>
      </c>
      <c r="AA25" s="65"/>
    </row>
    <row r="26" spans="1:27" ht="16.5" x14ac:dyDescent="0.25">
      <c r="A26" s="64"/>
      <c r="B26" s="88">
        <v>15</v>
      </c>
      <c r="C26" s="95">
        <v>3499.8599999999997</v>
      </c>
      <c r="D26" s="56">
        <v>3406.52</v>
      </c>
      <c r="E26" s="56">
        <v>3398.6</v>
      </c>
      <c r="F26" s="56">
        <v>3386.8399999999997</v>
      </c>
      <c r="G26" s="56">
        <v>3387.58</v>
      </c>
      <c r="H26" s="56">
        <v>3533.37</v>
      </c>
      <c r="I26" s="56">
        <v>3789.6099999999997</v>
      </c>
      <c r="J26" s="56">
        <v>3817.89</v>
      </c>
      <c r="K26" s="56">
        <v>3824.2599999999998</v>
      </c>
      <c r="L26" s="56">
        <v>3832.7799999999997</v>
      </c>
      <c r="M26" s="56">
        <v>3823.87</v>
      </c>
      <c r="N26" s="56">
        <v>3833.5299999999997</v>
      </c>
      <c r="O26" s="56">
        <v>3815.88</v>
      </c>
      <c r="P26" s="56">
        <v>3807.4799999999996</v>
      </c>
      <c r="Q26" s="56">
        <v>3803.4399999999996</v>
      </c>
      <c r="R26" s="56">
        <v>3799.29</v>
      </c>
      <c r="S26" s="56">
        <v>3795.7299999999996</v>
      </c>
      <c r="T26" s="56">
        <v>3788.38</v>
      </c>
      <c r="U26" s="56">
        <v>3777.1499999999996</v>
      </c>
      <c r="V26" s="56">
        <v>3789.3999999999996</v>
      </c>
      <c r="W26" s="56">
        <v>3771.18</v>
      </c>
      <c r="X26" s="56">
        <v>3846.39</v>
      </c>
      <c r="Y26" s="56">
        <v>3840.85</v>
      </c>
      <c r="Z26" s="76">
        <v>3762.59</v>
      </c>
      <c r="AA26" s="65"/>
    </row>
    <row r="27" spans="1:27" ht="16.5" x14ac:dyDescent="0.25">
      <c r="A27" s="64"/>
      <c r="B27" s="88">
        <v>16</v>
      </c>
      <c r="C27" s="95">
        <v>3510.35</v>
      </c>
      <c r="D27" s="56">
        <v>3450.1499999999996</v>
      </c>
      <c r="E27" s="56">
        <v>3389.7</v>
      </c>
      <c r="F27" s="56">
        <v>3386.6899999999996</v>
      </c>
      <c r="G27" s="56">
        <v>3387.92</v>
      </c>
      <c r="H27" s="56">
        <v>3407.2</v>
      </c>
      <c r="I27" s="56">
        <v>3681.6899999999996</v>
      </c>
      <c r="J27" s="56">
        <v>3894.41</v>
      </c>
      <c r="K27" s="56">
        <v>3931.09</v>
      </c>
      <c r="L27" s="56">
        <v>3976.9799999999996</v>
      </c>
      <c r="M27" s="56">
        <v>3995.0499999999997</v>
      </c>
      <c r="N27" s="56">
        <v>3950.0099999999998</v>
      </c>
      <c r="O27" s="56">
        <v>3899.88</v>
      </c>
      <c r="P27" s="56">
        <v>3923.0199999999995</v>
      </c>
      <c r="Q27" s="56">
        <v>3949.2999999999997</v>
      </c>
      <c r="R27" s="56">
        <v>3930.5499999999997</v>
      </c>
      <c r="S27" s="56">
        <v>3924.66</v>
      </c>
      <c r="T27" s="56">
        <v>3918.8599999999997</v>
      </c>
      <c r="U27" s="56">
        <v>3908.7599999999998</v>
      </c>
      <c r="V27" s="56">
        <v>3911.83</v>
      </c>
      <c r="W27" s="56">
        <v>3889.1899999999996</v>
      </c>
      <c r="X27" s="56">
        <v>3927.47</v>
      </c>
      <c r="Y27" s="56">
        <v>3909.35</v>
      </c>
      <c r="Z27" s="76">
        <v>3840</v>
      </c>
      <c r="AA27" s="65"/>
    </row>
    <row r="28" spans="1:27" ht="16.5" x14ac:dyDescent="0.25">
      <c r="A28" s="64"/>
      <c r="B28" s="88">
        <v>17</v>
      </c>
      <c r="C28" s="95">
        <v>3760.79</v>
      </c>
      <c r="D28" s="56">
        <v>3598.7699999999995</v>
      </c>
      <c r="E28" s="56">
        <v>3505.81</v>
      </c>
      <c r="F28" s="56">
        <v>3430.96</v>
      </c>
      <c r="G28" s="56">
        <v>3430.6899999999996</v>
      </c>
      <c r="H28" s="56">
        <v>3552.85</v>
      </c>
      <c r="I28" s="56">
        <v>3700.59</v>
      </c>
      <c r="J28" s="56">
        <v>3934.1</v>
      </c>
      <c r="K28" s="56">
        <v>4056.79</v>
      </c>
      <c r="L28" s="56">
        <v>4086.74</v>
      </c>
      <c r="M28" s="56">
        <v>4088.2699999999995</v>
      </c>
      <c r="N28" s="56">
        <v>4089.9399999999996</v>
      </c>
      <c r="O28" s="56">
        <v>4095.04</v>
      </c>
      <c r="P28" s="56">
        <v>4094.7999999999997</v>
      </c>
      <c r="Q28" s="56">
        <v>4091.13</v>
      </c>
      <c r="R28" s="56">
        <v>4115.12</v>
      </c>
      <c r="S28" s="56">
        <v>4084.13</v>
      </c>
      <c r="T28" s="56">
        <v>4088.9799999999996</v>
      </c>
      <c r="U28" s="56">
        <v>4052.43</v>
      </c>
      <c r="V28" s="56">
        <v>4047.3199999999997</v>
      </c>
      <c r="W28" s="56">
        <v>4101.8999999999996</v>
      </c>
      <c r="X28" s="56">
        <v>4077.5499999999997</v>
      </c>
      <c r="Y28" s="56">
        <v>3973.67</v>
      </c>
      <c r="Z28" s="76">
        <v>3920.88</v>
      </c>
      <c r="AA28" s="65"/>
    </row>
    <row r="29" spans="1:27" ht="16.5" x14ac:dyDescent="0.25">
      <c r="A29" s="64"/>
      <c r="B29" s="88">
        <v>18</v>
      </c>
      <c r="C29" s="95">
        <v>3679.5299999999997</v>
      </c>
      <c r="D29" s="56">
        <v>3524.99</v>
      </c>
      <c r="E29" s="56">
        <v>3468.14</v>
      </c>
      <c r="F29" s="56">
        <v>3411.08</v>
      </c>
      <c r="G29" s="56">
        <v>3399.5099999999998</v>
      </c>
      <c r="H29" s="56">
        <v>3423.5699999999997</v>
      </c>
      <c r="I29" s="56">
        <v>3439.8199999999997</v>
      </c>
      <c r="J29" s="56">
        <v>3822.8199999999997</v>
      </c>
      <c r="K29" s="56">
        <v>3976.16</v>
      </c>
      <c r="L29" s="56">
        <v>4020.9399999999996</v>
      </c>
      <c r="M29" s="56">
        <v>4019.0699999999997</v>
      </c>
      <c r="N29" s="56">
        <v>4012.43</v>
      </c>
      <c r="O29" s="56">
        <v>4008.22</v>
      </c>
      <c r="P29" s="56">
        <v>4008.59</v>
      </c>
      <c r="Q29" s="56">
        <v>4018.71</v>
      </c>
      <c r="R29" s="56">
        <v>4013.71</v>
      </c>
      <c r="S29" s="56">
        <v>4006.1099999999997</v>
      </c>
      <c r="T29" s="56">
        <v>4004.38</v>
      </c>
      <c r="U29" s="56">
        <v>3998.62</v>
      </c>
      <c r="V29" s="56">
        <v>4003.95</v>
      </c>
      <c r="W29" s="56">
        <v>4048.63</v>
      </c>
      <c r="X29" s="56">
        <v>4015.1</v>
      </c>
      <c r="Y29" s="56">
        <v>3938.63</v>
      </c>
      <c r="Z29" s="76">
        <v>3827.04</v>
      </c>
      <c r="AA29" s="65"/>
    </row>
    <row r="30" spans="1:27" ht="16.5" x14ac:dyDescent="0.25">
      <c r="A30" s="64"/>
      <c r="B30" s="88">
        <v>19</v>
      </c>
      <c r="C30" s="95">
        <v>3595.5099999999998</v>
      </c>
      <c r="D30" s="56">
        <v>3475.5899999999997</v>
      </c>
      <c r="E30" s="56">
        <v>3427.3799999999997</v>
      </c>
      <c r="F30" s="56">
        <v>3399.1</v>
      </c>
      <c r="G30" s="56">
        <v>3400.2999999999997</v>
      </c>
      <c r="H30" s="56">
        <v>3493.14</v>
      </c>
      <c r="I30" s="56">
        <v>3886.68</v>
      </c>
      <c r="J30" s="56">
        <v>4006.1899999999996</v>
      </c>
      <c r="K30" s="56">
        <v>4073.12</v>
      </c>
      <c r="L30" s="56">
        <v>4115.24</v>
      </c>
      <c r="M30" s="56">
        <v>4067.2599999999998</v>
      </c>
      <c r="N30" s="56">
        <v>4096.41</v>
      </c>
      <c r="O30" s="56">
        <v>3999.68</v>
      </c>
      <c r="P30" s="56">
        <v>3993.7299999999996</v>
      </c>
      <c r="Q30" s="56">
        <v>3964.5599999999995</v>
      </c>
      <c r="R30" s="56">
        <v>3968.17</v>
      </c>
      <c r="S30" s="56">
        <v>4000.7699999999995</v>
      </c>
      <c r="T30" s="56">
        <v>3999.68</v>
      </c>
      <c r="U30" s="56">
        <v>3992.6</v>
      </c>
      <c r="V30" s="56">
        <v>4003.24</v>
      </c>
      <c r="W30" s="56">
        <v>4000.16</v>
      </c>
      <c r="X30" s="56">
        <v>3985.39</v>
      </c>
      <c r="Y30" s="56">
        <v>3888.5599999999995</v>
      </c>
      <c r="Z30" s="76">
        <v>3682.67</v>
      </c>
      <c r="AA30" s="65"/>
    </row>
    <row r="31" spans="1:27" ht="16.5" x14ac:dyDescent="0.25">
      <c r="A31" s="64"/>
      <c r="B31" s="88">
        <v>20</v>
      </c>
      <c r="C31" s="95">
        <v>3534.14</v>
      </c>
      <c r="D31" s="56">
        <v>3428.62</v>
      </c>
      <c r="E31" s="56">
        <v>3395.7999999999997</v>
      </c>
      <c r="F31" s="56">
        <v>3398.49</v>
      </c>
      <c r="G31" s="56">
        <v>3431.5699999999997</v>
      </c>
      <c r="H31" s="56">
        <v>3620.7799999999997</v>
      </c>
      <c r="I31" s="56">
        <v>3887.8599999999997</v>
      </c>
      <c r="J31" s="56">
        <v>4032.96</v>
      </c>
      <c r="K31" s="56">
        <v>4146.9399999999996</v>
      </c>
      <c r="L31" s="56">
        <v>4160.13</v>
      </c>
      <c r="M31" s="56">
        <v>4153.07</v>
      </c>
      <c r="N31" s="56">
        <v>4153.4799999999996</v>
      </c>
      <c r="O31" s="56">
        <v>4121.8999999999996</v>
      </c>
      <c r="P31" s="56">
        <v>4118.4399999999996</v>
      </c>
      <c r="Q31" s="56">
        <v>4143.1399999999994</v>
      </c>
      <c r="R31" s="56">
        <v>4117.32</v>
      </c>
      <c r="S31" s="56">
        <v>4065.6</v>
      </c>
      <c r="T31" s="56">
        <v>4058</v>
      </c>
      <c r="U31" s="56">
        <v>4049.79</v>
      </c>
      <c r="V31" s="56">
        <v>4044.54</v>
      </c>
      <c r="W31" s="56">
        <v>4026.34</v>
      </c>
      <c r="X31" s="56">
        <v>4017.04</v>
      </c>
      <c r="Y31" s="56">
        <v>3856.71</v>
      </c>
      <c r="Z31" s="76">
        <v>3807.5699999999997</v>
      </c>
      <c r="AA31" s="65"/>
    </row>
    <row r="32" spans="1:27" ht="16.5" x14ac:dyDescent="0.25">
      <c r="A32" s="64"/>
      <c r="B32" s="88">
        <v>21</v>
      </c>
      <c r="C32" s="95">
        <v>3602.8099999999995</v>
      </c>
      <c r="D32" s="56">
        <v>3506.1299999999997</v>
      </c>
      <c r="E32" s="56">
        <v>3461</v>
      </c>
      <c r="F32" s="56">
        <v>3418.95</v>
      </c>
      <c r="G32" s="56">
        <v>3439.06</v>
      </c>
      <c r="H32" s="56">
        <v>3558.7799999999997</v>
      </c>
      <c r="I32" s="56">
        <v>3764.6</v>
      </c>
      <c r="J32" s="56">
        <v>3916.5199999999995</v>
      </c>
      <c r="K32" s="56">
        <v>4041.5599999999995</v>
      </c>
      <c r="L32" s="56">
        <v>4068.2299999999996</v>
      </c>
      <c r="M32" s="56">
        <v>4051.68</v>
      </c>
      <c r="N32" s="56">
        <v>4076.47</v>
      </c>
      <c r="O32" s="56">
        <v>4047.99</v>
      </c>
      <c r="P32" s="56">
        <v>4022.88</v>
      </c>
      <c r="Q32" s="56">
        <v>4067.9799999999996</v>
      </c>
      <c r="R32" s="56">
        <v>4032.6099999999997</v>
      </c>
      <c r="S32" s="56">
        <v>4035.1899999999996</v>
      </c>
      <c r="T32" s="56">
        <v>4016.25</v>
      </c>
      <c r="U32" s="56">
        <v>4004.38</v>
      </c>
      <c r="V32" s="56">
        <v>3979.6499999999996</v>
      </c>
      <c r="W32" s="56">
        <v>3952.47</v>
      </c>
      <c r="X32" s="56">
        <v>3993.39</v>
      </c>
      <c r="Y32" s="56">
        <v>3840.4799999999996</v>
      </c>
      <c r="Z32" s="76">
        <v>3770.9399999999996</v>
      </c>
      <c r="AA32" s="65"/>
    </row>
    <row r="33" spans="1:27" ht="16.5" x14ac:dyDescent="0.25">
      <c r="A33" s="64"/>
      <c r="B33" s="88">
        <v>22</v>
      </c>
      <c r="C33" s="95">
        <v>3500.3999999999996</v>
      </c>
      <c r="D33" s="56">
        <v>3460.41</v>
      </c>
      <c r="E33" s="56">
        <v>3412.87</v>
      </c>
      <c r="F33" s="56">
        <v>3395.0099999999998</v>
      </c>
      <c r="G33" s="56">
        <v>3416.2999999999997</v>
      </c>
      <c r="H33" s="56">
        <v>3515.6299999999997</v>
      </c>
      <c r="I33" s="56">
        <v>3652.7999999999997</v>
      </c>
      <c r="J33" s="56">
        <v>3885.1</v>
      </c>
      <c r="K33" s="56">
        <v>4037.0499999999997</v>
      </c>
      <c r="L33" s="56">
        <v>4080.5099999999998</v>
      </c>
      <c r="M33" s="56">
        <v>4081.41</v>
      </c>
      <c r="N33" s="56">
        <v>4081.5</v>
      </c>
      <c r="O33" s="56">
        <v>4078.59</v>
      </c>
      <c r="P33" s="56">
        <v>4073.0699999999997</v>
      </c>
      <c r="Q33" s="56">
        <v>4068.72</v>
      </c>
      <c r="R33" s="56">
        <v>4058.8599999999997</v>
      </c>
      <c r="S33" s="56">
        <v>4067.71</v>
      </c>
      <c r="T33" s="56">
        <v>4074.68</v>
      </c>
      <c r="U33" s="56">
        <v>4041.9799999999996</v>
      </c>
      <c r="V33" s="56">
        <v>4028.34</v>
      </c>
      <c r="W33" s="56">
        <v>3994.14</v>
      </c>
      <c r="X33" s="56">
        <v>3969.5699999999997</v>
      </c>
      <c r="Y33" s="56">
        <v>3818.95</v>
      </c>
      <c r="Z33" s="76">
        <v>3738.0499999999997</v>
      </c>
      <c r="AA33" s="65"/>
    </row>
    <row r="34" spans="1:27" ht="16.5" x14ac:dyDescent="0.25">
      <c r="A34" s="64"/>
      <c r="B34" s="88">
        <v>23</v>
      </c>
      <c r="C34" s="95">
        <v>3567.18</v>
      </c>
      <c r="D34" s="56">
        <v>3466.95</v>
      </c>
      <c r="E34" s="56">
        <v>3412.91</v>
      </c>
      <c r="F34" s="56">
        <v>3399.2</v>
      </c>
      <c r="G34" s="56">
        <v>3415</v>
      </c>
      <c r="H34" s="56">
        <v>3498.96</v>
      </c>
      <c r="I34" s="56">
        <v>3754.42</v>
      </c>
      <c r="J34" s="56">
        <v>3872.14</v>
      </c>
      <c r="K34" s="56">
        <v>4048.7799999999997</v>
      </c>
      <c r="L34" s="56">
        <v>4062.84</v>
      </c>
      <c r="M34" s="56">
        <v>4063.45</v>
      </c>
      <c r="N34" s="56">
        <v>4057.1099999999997</v>
      </c>
      <c r="O34" s="56">
        <v>4054.5299999999997</v>
      </c>
      <c r="P34" s="56">
        <v>4037.04</v>
      </c>
      <c r="Q34" s="56">
        <v>4034.09</v>
      </c>
      <c r="R34" s="56">
        <v>4013.2</v>
      </c>
      <c r="S34" s="56">
        <v>4027.6899999999996</v>
      </c>
      <c r="T34" s="56">
        <v>4010.43</v>
      </c>
      <c r="U34" s="56">
        <v>4004.24</v>
      </c>
      <c r="V34" s="56">
        <v>3995.0099999999998</v>
      </c>
      <c r="W34" s="56">
        <v>3979</v>
      </c>
      <c r="X34" s="56">
        <v>3925.42</v>
      </c>
      <c r="Y34" s="56">
        <v>3843.3199999999997</v>
      </c>
      <c r="Z34" s="76">
        <v>3777.25</v>
      </c>
      <c r="AA34" s="65"/>
    </row>
    <row r="35" spans="1:27" ht="16.5" x14ac:dyDescent="0.25">
      <c r="A35" s="64"/>
      <c r="B35" s="88">
        <v>24</v>
      </c>
      <c r="C35" s="95">
        <v>3729.4799999999996</v>
      </c>
      <c r="D35" s="56">
        <v>3637.0599999999995</v>
      </c>
      <c r="E35" s="56">
        <v>3514.72</v>
      </c>
      <c r="F35" s="56">
        <v>3477.66</v>
      </c>
      <c r="G35" s="56">
        <v>3477.37</v>
      </c>
      <c r="H35" s="56">
        <v>3528.41</v>
      </c>
      <c r="I35" s="56">
        <v>3665.16</v>
      </c>
      <c r="J35" s="56">
        <v>3869</v>
      </c>
      <c r="K35" s="56">
        <v>4040.7999999999997</v>
      </c>
      <c r="L35" s="56">
        <v>4099.18</v>
      </c>
      <c r="M35" s="56">
        <v>4106.42</v>
      </c>
      <c r="N35" s="56">
        <v>4105.1499999999996</v>
      </c>
      <c r="O35" s="56">
        <v>4085</v>
      </c>
      <c r="P35" s="56">
        <v>4098.2299999999996</v>
      </c>
      <c r="Q35" s="56">
        <v>4082.21</v>
      </c>
      <c r="R35" s="56">
        <v>4102.28</v>
      </c>
      <c r="S35" s="56">
        <v>4097.9699999999993</v>
      </c>
      <c r="T35" s="56">
        <v>4114.5</v>
      </c>
      <c r="U35" s="56">
        <v>4112.25</v>
      </c>
      <c r="V35" s="56">
        <v>4114.26</v>
      </c>
      <c r="W35" s="56">
        <v>4156.24</v>
      </c>
      <c r="X35" s="56">
        <v>4137.2</v>
      </c>
      <c r="Y35" s="56">
        <v>4013.5599999999995</v>
      </c>
      <c r="Z35" s="76">
        <v>3865.5099999999998</v>
      </c>
      <c r="AA35" s="65"/>
    </row>
    <row r="36" spans="1:27" ht="16.5" x14ac:dyDescent="0.25">
      <c r="A36" s="64"/>
      <c r="B36" s="88">
        <v>25</v>
      </c>
      <c r="C36" s="95">
        <v>3722.46</v>
      </c>
      <c r="D36" s="56">
        <v>3547.3199999999997</v>
      </c>
      <c r="E36" s="56">
        <v>3498.1499999999996</v>
      </c>
      <c r="F36" s="56">
        <v>3431.99</v>
      </c>
      <c r="G36" s="56">
        <v>3438.17</v>
      </c>
      <c r="H36" s="56">
        <v>3471.24</v>
      </c>
      <c r="I36" s="56">
        <v>3567.41</v>
      </c>
      <c r="J36" s="56">
        <v>3799.7299999999996</v>
      </c>
      <c r="K36" s="56">
        <v>3960.25</v>
      </c>
      <c r="L36" s="56">
        <v>4060.7</v>
      </c>
      <c r="M36" s="56">
        <v>4070.92</v>
      </c>
      <c r="N36" s="56">
        <v>4069.49</v>
      </c>
      <c r="O36" s="56">
        <v>4051.85</v>
      </c>
      <c r="P36" s="56">
        <v>4065.22</v>
      </c>
      <c r="Q36" s="56">
        <v>4060.39</v>
      </c>
      <c r="R36" s="56">
        <v>4054.39</v>
      </c>
      <c r="S36" s="56">
        <v>4048.37</v>
      </c>
      <c r="T36" s="56">
        <v>4045.1499999999996</v>
      </c>
      <c r="U36" s="56">
        <v>4042.68</v>
      </c>
      <c r="V36" s="56">
        <v>4047.0299999999997</v>
      </c>
      <c r="W36" s="56">
        <v>4031.37</v>
      </c>
      <c r="X36" s="56">
        <v>4046.42</v>
      </c>
      <c r="Y36" s="56">
        <v>3997.1899999999996</v>
      </c>
      <c r="Z36" s="76">
        <v>3843.14</v>
      </c>
      <c r="AA36" s="65"/>
    </row>
    <row r="37" spans="1:27" ht="16.5" x14ac:dyDescent="0.25">
      <c r="A37" s="64"/>
      <c r="B37" s="88">
        <v>26</v>
      </c>
      <c r="C37" s="95">
        <v>3622.96</v>
      </c>
      <c r="D37" s="56">
        <v>3470.31</v>
      </c>
      <c r="E37" s="56">
        <v>3417.0699999999997</v>
      </c>
      <c r="F37" s="56">
        <v>3408.68</v>
      </c>
      <c r="G37" s="56">
        <v>3432.2799999999997</v>
      </c>
      <c r="H37" s="56">
        <v>3660.8599999999997</v>
      </c>
      <c r="I37" s="56">
        <v>3880.85</v>
      </c>
      <c r="J37" s="56">
        <v>4001.96</v>
      </c>
      <c r="K37" s="56">
        <v>4151.75</v>
      </c>
      <c r="L37" s="56">
        <v>4213.96</v>
      </c>
      <c r="M37" s="56">
        <v>4210.53</v>
      </c>
      <c r="N37" s="56">
        <v>4225.37</v>
      </c>
      <c r="O37" s="56">
        <v>4168.9799999999996</v>
      </c>
      <c r="P37" s="56">
        <v>4166.8599999999997</v>
      </c>
      <c r="Q37" s="56">
        <v>4166.41</v>
      </c>
      <c r="R37" s="56">
        <v>4152.3099999999995</v>
      </c>
      <c r="S37" s="56">
        <v>4156.8500000000004</v>
      </c>
      <c r="T37" s="56">
        <v>4141.09</v>
      </c>
      <c r="U37" s="56">
        <v>4122.04</v>
      </c>
      <c r="V37" s="56">
        <v>4115.82</v>
      </c>
      <c r="W37" s="56">
        <v>4102.53</v>
      </c>
      <c r="X37" s="56">
        <v>4096.4799999999996</v>
      </c>
      <c r="Y37" s="56">
        <v>3877.63</v>
      </c>
      <c r="Z37" s="76">
        <v>3760.46</v>
      </c>
      <c r="AA37" s="65"/>
    </row>
    <row r="38" spans="1:27" ht="16.5" x14ac:dyDescent="0.25">
      <c r="A38" s="64"/>
      <c r="B38" s="88">
        <v>27</v>
      </c>
      <c r="C38" s="95">
        <v>3677.2599999999998</v>
      </c>
      <c r="D38" s="56">
        <v>3527.68</v>
      </c>
      <c r="E38" s="56">
        <v>3454.6899999999996</v>
      </c>
      <c r="F38" s="56">
        <v>3422.8999999999996</v>
      </c>
      <c r="G38" s="56">
        <v>3437.6899999999996</v>
      </c>
      <c r="H38" s="56">
        <v>3655.58</v>
      </c>
      <c r="I38" s="56">
        <v>3863.3599999999997</v>
      </c>
      <c r="J38" s="56">
        <v>3994.6899999999996</v>
      </c>
      <c r="K38" s="56">
        <v>4114</v>
      </c>
      <c r="L38" s="56">
        <v>4151.5199999999995</v>
      </c>
      <c r="M38" s="56">
        <v>4188.08</v>
      </c>
      <c r="N38" s="56">
        <v>4209.66</v>
      </c>
      <c r="O38" s="56">
        <v>4204.99</v>
      </c>
      <c r="P38" s="56">
        <v>4195.16</v>
      </c>
      <c r="Q38" s="56">
        <v>4173.59</v>
      </c>
      <c r="R38" s="56">
        <v>4150.53</v>
      </c>
      <c r="S38" s="56">
        <v>4138.99</v>
      </c>
      <c r="T38" s="56">
        <v>4120.7999999999993</v>
      </c>
      <c r="U38" s="56">
        <v>4102.29</v>
      </c>
      <c r="V38" s="56">
        <v>4046</v>
      </c>
      <c r="W38" s="56">
        <v>4052.09</v>
      </c>
      <c r="X38" s="56">
        <v>4026.16</v>
      </c>
      <c r="Y38" s="56">
        <v>3848.13</v>
      </c>
      <c r="Z38" s="76">
        <v>3760.1499999999996</v>
      </c>
      <c r="AA38" s="65"/>
    </row>
    <row r="39" spans="1:27" ht="16.5" x14ac:dyDescent="0.25">
      <c r="A39" s="64"/>
      <c r="B39" s="88">
        <v>28</v>
      </c>
      <c r="C39" s="95">
        <v>3482.58</v>
      </c>
      <c r="D39" s="56">
        <v>3411.3999999999996</v>
      </c>
      <c r="E39" s="56">
        <v>3385.2</v>
      </c>
      <c r="F39" s="56">
        <v>3383</v>
      </c>
      <c r="G39" s="56">
        <v>3388.12</v>
      </c>
      <c r="H39" s="56">
        <v>3436.96</v>
      </c>
      <c r="I39" s="56">
        <v>3729</v>
      </c>
      <c r="J39" s="56">
        <v>3904.38</v>
      </c>
      <c r="K39" s="56">
        <v>4018.16</v>
      </c>
      <c r="L39" s="56">
        <v>4073.9799999999996</v>
      </c>
      <c r="M39" s="56">
        <v>4082.2</v>
      </c>
      <c r="N39" s="56">
        <v>4093.71</v>
      </c>
      <c r="O39" s="56">
        <v>4086.63</v>
      </c>
      <c r="P39" s="56">
        <v>4086.6899999999996</v>
      </c>
      <c r="Q39" s="56">
        <v>4108.7</v>
      </c>
      <c r="R39" s="56">
        <v>4085.17</v>
      </c>
      <c r="S39" s="56">
        <v>4090.89</v>
      </c>
      <c r="T39" s="56">
        <v>4083.85</v>
      </c>
      <c r="U39" s="56">
        <v>4062.47</v>
      </c>
      <c r="V39" s="56">
        <v>4030.8099999999995</v>
      </c>
      <c r="W39" s="56">
        <v>4032.8999999999996</v>
      </c>
      <c r="X39" s="56">
        <v>3956.2</v>
      </c>
      <c r="Y39" s="56">
        <v>3851.84</v>
      </c>
      <c r="Z39" s="76">
        <v>3762.5499999999997</v>
      </c>
      <c r="AA39" s="65"/>
    </row>
    <row r="40" spans="1:27" ht="16.5" x14ac:dyDescent="0.25">
      <c r="A40" s="64"/>
      <c r="B40" s="88">
        <v>29</v>
      </c>
      <c r="C40" s="95">
        <v>3515.8999999999996</v>
      </c>
      <c r="D40" s="56">
        <v>3443.5</v>
      </c>
      <c r="E40" s="56">
        <v>3413.2299999999996</v>
      </c>
      <c r="F40" s="56">
        <v>3391.8799999999997</v>
      </c>
      <c r="G40" s="56">
        <v>3412.7999999999997</v>
      </c>
      <c r="H40" s="56">
        <v>3487.2999999999997</v>
      </c>
      <c r="I40" s="56">
        <v>3809.9399999999996</v>
      </c>
      <c r="J40" s="56">
        <v>3976.68</v>
      </c>
      <c r="K40" s="56">
        <v>4114.57</v>
      </c>
      <c r="L40" s="56">
        <v>4189.09</v>
      </c>
      <c r="M40" s="56">
        <v>4188.0199999999995</v>
      </c>
      <c r="N40" s="56">
        <v>4192.6099999999997</v>
      </c>
      <c r="O40" s="56">
        <v>4176.0499999999993</v>
      </c>
      <c r="P40" s="56">
        <v>4169.32</v>
      </c>
      <c r="Q40" s="56">
        <v>4176.04</v>
      </c>
      <c r="R40" s="56">
        <v>4160.2199999999993</v>
      </c>
      <c r="S40" s="56">
        <v>4158.07</v>
      </c>
      <c r="T40" s="56">
        <v>4144.21</v>
      </c>
      <c r="U40" s="56">
        <v>4128.1399999999994</v>
      </c>
      <c r="V40" s="56">
        <v>4116.24</v>
      </c>
      <c r="W40" s="56">
        <v>4147.29</v>
      </c>
      <c r="X40" s="56">
        <v>4112.32</v>
      </c>
      <c r="Y40" s="56">
        <v>3865.34</v>
      </c>
      <c r="Z40" s="76">
        <v>3761.5199999999995</v>
      </c>
      <c r="AA40" s="65"/>
    </row>
    <row r="41" spans="1:27" ht="16.5" x14ac:dyDescent="0.25">
      <c r="A41" s="64"/>
      <c r="B41" s="88">
        <v>30</v>
      </c>
      <c r="C41" s="95">
        <v>3632.7699999999995</v>
      </c>
      <c r="D41" s="56">
        <v>3475.4799999999996</v>
      </c>
      <c r="E41" s="56">
        <v>3411.8799999999997</v>
      </c>
      <c r="F41" s="56">
        <v>3409.66</v>
      </c>
      <c r="G41" s="56">
        <v>3441.8199999999997</v>
      </c>
      <c r="H41" s="56">
        <v>3788.5499999999997</v>
      </c>
      <c r="I41" s="56">
        <v>3843.2699999999995</v>
      </c>
      <c r="J41" s="56">
        <v>4019.6099999999997</v>
      </c>
      <c r="K41" s="56">
        <v>4117.9799999999996</v>
      </c>
      <c r="L41" s="56">
        <v>4133.2999999999993</v>
      </c>
      <c r="M41" s="56">
        <v>4140.5</v>
      </c>
      <c r="N41" s="56">
        <v>4157.12</v>
      </c>
      <c r="O41" s="56">
        <v>4184.9799999999996</v>
      </c>
      <c r="P41" s="56">
        <v>4177.34</v>
      </c>
      <c r="Q41" s="56">
        <v>4188.93</v>
      </c>
      <c r="R41" s="56">
        <v>4212.66</v>
      </c>
      <c r="S41" s="56">
        <v>4208.68</v>
      </c>
      <c r="T41" s="56">
        <v>4159.2</v>
      </c>
      <c r="U41" s="56">
        <v>4138.68</v>
      </c>
      <c r="V41" s="56">
        <v>4120.3099999999995</v>
      </c>
      <c r="W41" s="56">
        <v>4152.38</v>
      </c>
      <c r="X41" s="56">
        <v>4147.5599999999995</v>
      </c>
      <c r="Y41" s="56">
        <v>3948.43</v>
      </c>
      <c r="Z41" s="76">
        <v>3866.45</v>
      </c>
      <c r="AA41" s="65"/>
    </row>
    <row r="42" spans="1:27" ht="17.25" hidden="1" thickBot="1" x14ac:dyDescent="0.3">
      <c r="A42" s="64"/>
      <c r="B42" s="89">
        <v>31</v>
      </c>
      <c r="C42" s="96"/>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74" t="s">
        <v>130</v>
      </c>
      <c r="C44" s="272" t="s">
        <v>158</v>
      </c>
      <c r="D44" s="272"/>
      <c r="E44" s="272"/>
      <c r="F44" s="272"/>
      <c r="G44" s="272"/>
      <c r="H44" s="272"/>
      <c r="I44" s="272"/>
      <c r="J44" s="272"/>
      <c r="K44" s="272"/>
      <c r="L44" s="272"/>
      <c r="M44" s="272"/>
      <c r="N44" s="272"/>
      <c r="O44" s="272"/>
      <c r="P44" s="272"/>
      <c r="Q44" s="272"/>
      <c r="R44" s="272"/>
      <c r="S44" s="272"/>
      <c r="T44" s="272"/>
      <c r="U44" s="272"/>
      <c r="V44" s="272"/>
      <c r="W44" s="272"/>
      <c r="X44" s="272"/>
      <c r="Y44" s="272"/>
      <c r="Z44" s="273"/>
      <c r="AA44" s="65"/>
    </row>
    <row r="45" spans="1:27" ht="32.25" thickBot="1" x14ac:dyDescent="0.3">
      <c r="A45" s="64"/>
      <c r="B45" s="275"/>
      <c r="C45" s="86" t="s">
        <v>131</v>
      </c>
      <c r="D45" s="81" t="s">
        <v>132</v>
      </c>
      <c r="E45" s="81" t="s">
        <v>133</v>
      </c>
      <c r="F45" s="81" t="s">
        <v>134</v>
      </c>
      <c r="G45" s="81" t="s">
        <v>135</v>
      </c>
      <c r="H45" s="81" t="s">
        <v>136</v>
      </c>
      <c r="I45" s="81" t="s">
        <v>137</v>
      </c>
      <c r="J45" s="81" t="s">
        <v>138</v>
      </c>
      <c r="K45" s="81" t="s">
        <v>139</v>
      </c>
      <c r="L45" s="81" t="s">
        <v>140</v>
      </c>
      <c r="M45" s="81" t="s">
        <v>141</v>
      </c>
      <c r="N45" s="81" t="s">
        <v>142</v>
      </c>
      <c r="O45" s="81" t="s">
        <v>143</v>
      </c>
      <c r="P45" s="81" t="s">
        <v>144</v>
      </c>
      <c r="Q45" s="81" t="s">
        <v>145</v>
      </c>
      <c r="R45" s="81" t="s">
        <v>146</v>
      </c>
      <c r="S45" s="81" t="s">
        <v>147</v>
      </c>
      <c r="T45" s="81" t="s">
        <v>148</v>
      </c>
      <c r="U45" s="81" t="s">
        <v>149</v>
      </c>
      <c r="V45" s="81" t="s">
        <v>150</v>
      </c>
      <c r="W45" s="81" t="s">
        <v>151</v>
      </c>
      <c r="X45" s="81" t="s">
        <v>152</v>
      </c>
      <c r="Y45" s="81" t="s">
        <v>153</v>
      </c>
      <c r="Z45" s="82" t="s">
        <v>154</v>
      </c>
      <c r="AA45" s="65"/>
    </row>
    <row r="46" spans="1:27" ht="16.5" x14ac:dyDescent="0.25">
      <c r="A46" s="64"/>
      <c r="B46" s="87">
        <v>1</v>
      </c>
      <c r="C46" s="94">
        <v>4779.3900000000003</v>
      </c>
      <c r="D46" s="90">
        <v>4678.6000000000004</v>
      </c>
      <c r="E46" s="90">
        <v>4502.3900000000003</v>
      </c>
      <c r="F46" s="90">
        <v>4475.3599999999997</v>
      </c>
      <c r="G46" s="90">
        <v>4541.08</v>
      </c>
      <c r="H46" s="90">
        <v>4781.2299999999996</v>
      </c>
      <c r="I46" s="90">
        <v>4952.55</v>
      </c>
      <c r="J46" s="90">
        <v>5102.87</v>
      </c>
      <c r="K46" s="90">
        <v>5107.29</v>
      </c>
      <c r="L46" s="90">
        <v>5092</v>
      </c>
      <c r="M46" s="90">
        <v>5081.1900000000005</v>
      </c>
      <c r="N46" s="90">
        <v>5096.29</v>
      </c>
      <c r="O46" s="90">
        <v>5088.6100000000006</v>
      </c>
      <c r="P46" s="90">
        <v>5075.57</v>
      </c>
      <c r="Q46" s="90">
        <v>5052.5</v>
      </c>
      <c r="R46" s="90">
        <v>5011.6100000000006</v>
      </c>
      <c r="S46" s="90">
        <v>5014.9799999999996</v>
      </c>
      <c r="T46" s="90">
        <v>4991.03</v>
      </c>
      <c r="U46" s="90">
        <v>4991.59</v>
      </c>
      <c r="V46" s="90">
        <v>4992.09</v>
      </c>
      <c r="W46" s="90">
        <v>4963.8099999999995</v>
      </c>
      <c r="X46" s="90">
        <v>4916.6100000000006</v>
      </c>
      <c r="Y46" s="90">
        <v>4887.92</v>
      </c>
      <c r="Z46" s="91">
        <v>4790.99</v>
      </c>
      <c r="AA46" s="65"/>
    </row>
    <row r="47" spans="1:27" ht="16.5" x14ac:dyDescent="0.25">
      <c r="A47" s="64"/>
      <c r="B47" s="88">
        <v>2</v>
      </c>
      <c r="C47" s="95">
        <v>4674.91</v>
      </c>
      <c r="D47" s="56">
        <v>4509.78</v>
      </c>
      <c r="E47" s="56">
        <v>4415.3</v>
      </c>
      <c r="F47" s="56">
        <v>4399.37</v>
      </c>
      <c r="G47" s="56">
        <v>4408.95</v>
      </c>
      <c r="H47" s="56">
        <v>4671.1000000000004</v>
      </c>
      <c r="I47" s="56">
        <v>4901.1499999999996</v>
      </c>
      <c r="J47" s="56">
        <v>4950.09</v>
      </c>
      <c r="K47" s="56">
        <v>5025.57</v>
      </c>
      <c r="L47" s="56">
        <v>5034.05</v>
      </c>
      <c r="M47" s="56">
        <v>5017.67</v>
      </c>
      <c r="N47" s="56">
        <v>5010.1499999999996</v>
      </c>
      <c r="O47" s="56">
        <v>4989.17</v>
      </c>
      <c r="P47" s="56">
        <v>4961.87</v>
      </c>
      <c r="Q47" s="56">
        <v>4971.09</v>
      </c>
      <c r="R47" s="56">
        <v>4967.08</v>
      </c>
      <c r="S47" s="56">
        <v>4939.5</v>
      </c>
      <c r="T47" s="56">
        <v>4887.0200000000004</v>
      </c>
      <c r="U47" s="56">
        <v>4926.0200000000004</v>
      </c>
      <c r="V47" s="56">
        <v>4908.7700000000004</v>
      </c>
      <c r="W47" s="56">
        <v>4989.83</v>
      </c>
      <c r="X47" s="56">
        <v>4996.1100000000006</v>
      </c>
      <c r="Y47" s="56">
        <v>4932.67</v>
      </c>
      <c r="Z47" s="76">
        <v>4859.07</v>
      </c>
      <c r="AA47" s="65"/>
    </row>
    <row r="48" spans="1:27" ht="16.5" x14ac:dyDescent="0.25">
      <c r="A48" s="64"/>
      <c r="B48" s="88">
        <v>3</v>
      </c>
      <c r="C48" s="95">
        <v>4855.8500000000004</v>
      </c>
      <c r="D48" s="56">
        <v>4813.03</v>
      </c>
      <c r="E48" s="56">
        <v>4705.62</v>
      </c>
      <c r="F48" s="56">
        <v>4671.08</v>
      </c>
      <c r="G48" s="56">
        <v>4657.57</v>
      </c>
      <c r="H48" s="56">
        <v>4760.5200000000004</v>
      </c>
      <c r="I48" s="56">
        <v>4922.33</v>
      </c>
      <c r="J48" s="56">
        <v>5045.6900000000005</v>
      </c>
      <c r="K48" s="56">
        <v>5191.84</v>
      </c>
      <c r="L48" s="56">
        <v>5203.28</v>
      </c>
      <c r="M48" s="56">
        <v>5197.28</v>
      </c>
      <c r="N48" s="56">
        <v>5198.99</v>
      </c>
      <c r="O48" s="56">
        <v>5193.91</v>
      </c>
      <c r="P48" s="56">
        <v>5193.62</v>
      </c>
      <c r="Q48" s="56">
        <v>5180.25</v>
      </c>
      <c r="R48" s="56">
        <v>5174.6400000000003</v>
      </c>
      <c r="S48" s="56">
        <v>5166.93</v>
      </c>
      <c r="T48" s="56">
        <v>5154.8600000000006</v>
      </c>
      <c r="U48" s="56">
        <v>5166.88</v>
      </c>
      <c r="V48" s="56">
        <v>5157.93</v>
      </c>
      <c r="W48" s="56">
        <v>5129.59</v>
      </c>
      <c r="X48" s="56">
        <v>5132.72</v>
      </c>
      <c r="Y48" s="56">
        <v>5058.96</v>
      </c>
      <c r="Z48" s="76">
        <v>4902.1499999999996</v>
      </c>
      <c r="AA48" s="65"/>
    </row>
    <row r="49" spans="1:27" ht="16.5" x14ac:dyDescent="0.25">
      <c r="A49" s="64"/>
      <c r="B49" s="88">
        <v>4</v>
      </c>
      <c r="C49" s="95">
        <v>4817.21</v>
      </c>
      <c r="D49" s="56">
        <v>4728.7700000000004</v>
      </c>
      <c r="E49" s="56">
        <v>4664.93</v>
      </c>
      <c r="F49" s="56">
        <v>4582.6499999999996</v>
      </c>
      <c r="G49" s="56">
        <v>4594.8099999999995</v>
      </c>
      <c r="H49" s="56">
        <v>4627.47</v>
      </c>
      <c r="I49" s="56">
        <v>4770.92</v>
      </c>
      <c r="J49" s="56">
        <v>4929.2</v>
      </c>
      <c r="K49" s="56">
        <v>5057.8500000000004</v>
      </c>
      <c r="L49" s="56">
        <v>5108.99</v>
      </c>
      <c r="M49" s="56">
        <v>5134.9799999999996</v>
      </c>
      <c r="N49" s="56">
        <v>5149.1000000000004</v>
      </c>
      <c r="O49" s="56">
        <v>5133.0599999999995</v>
      </c>
      <c r="P49" s="56">
        <v>5134.4400000000005</v>
      </c>
      <c r="Q49" s="56">
        <v>5130.87</v>
      </c>
      <c r="R49" s="56">
        <v>5130.8</v>
      </c>
      <c r="S49" s="56">
        <v>5111.26</v>
      </c>
      <c r="T49" s="56">
        <v>5083.26</v>
      </c>
      <c r="U49" s="56">
        <v>5096</v>
      </c>
      <c r="V49" s="56">
        <v>5097.5</v>
      </c>
      <c r="W49" s="56">
        <v>5068.63</v>
      </c>
      <c r="X49" s="56">
        <v>5088.6400000000003</v>
      </c>
      <c r="Y49" s="56">
        <v>5022.3099999999995</v>
      </c>
      <c r="Z49" s="76">
        <v>4893.24</v>
      </c>
      <c r="AA49" s="65"/>
    </row>
    <row r="50" spans="1:27" ht="16.5" x14ac:dyDescent="0.25">
      <c r="A50" s="64"/>
      <c r="B50" s="88">
        <v>5</v>
      </c>
      <c r="C50" s="95">
        <v>4819.18</v>
      </c>
      <c r="D50" s="56">
        <v>4652.8999999999996</v>
      </c>
      <c r="E50" s="56">
        <v>4516.91</v>
      </c>
      <c r="F50" s="56">
        <v>4522.58</v>
      </c>
      <c r="G50" s="56">
        <v>4573.93</v>
      </c>
      <c r="H50" s="56">
        <v>4740.3</v>
      </c>
      <c r="I50" s="56">
        <v>4969.24</v>
      </c>
      <c r="J50" s="56">
        <v>5079.49</v>
      </c>
      <c r="K50" s="56">
        <v>5142.78</v>
      </c>
      <c r="L50" s="56">
        <v>5160.5200000000004</v>
      </c>
      <c r="M50" s="56">
        <v>5166.6900000000005</v>
      </c>
      <c r="N50" s="56">
        <v>5155.82</v>
      </c>
      <c r="O50" s="56">
        <v>5155.5599999999995</v>
      </c>
      <c r="P50" s="56">
        <v>5162.8600000000006</v>
      </c>
      <c r="Q50" s="56">
        <v>5183.92</v>
      </c>
      <c r="R50" s="56">
        <v>5155.71</v>
      </c>
      <c r="S50" s="56">
        <v>5140.49</v>
      </c>
      <c r="T50" s="56">
        <v>5108.32</v>
      </c>
      <c r="U50" s="56">
        <v>5081.62</v>
      </c>
      <c r="V50" s="56">
        <v>5082.53</v>
      </c>
      <c r="W50" s="56">
        <v>5070.22</v>
      </c>
      <c r="X50" s="56">
        <v>5075.1900000000005</v>
      </c>
      <c r="Y50" s="56">
        <v>4945.1100000000006</v>
      </c>
      <c r="Z50" s="76">
        <v>4862.75</v>
      </c>
      <c r="AA50" s="65"/>
    </row>
    <row r="51" spans="1:27" ht="16.5" x14ac:dyDescent="0.25">
      <c r="A51" s="64"/>
      <c r="B51" s="88">
        <v>6</v>
      </c>
      <c r="C51" s="95">
        <v>4582.74</v>
      </c>
      <c r="D51" s="56">
        <v>4475.66</v>
      </c>
      <c r="E51" s="56">
        <v>4420.66</v>
      </c>
      <c r="F51" s="56">
        <v>4407.7700000000004</v>
      </c>
      <c r="G51" s="56">
        <v>4500.6099999999997</v>
      </c>
      <c r="H51" s="56">
        <v>4647.74</v>
      </c>
      <c r="I51" s="56">
        <v>4901.99</v>
      </c>
      <c r="J51" s="56">
        <v>4932.5</v>
      </c>
      <c r="K51" s="56">
        <v>4965.3600000000006</v>
      </c>
      <c r="L51" s="56">
        <v>4969.04</v>
      </c>
      <c r="M51" s="56">
        <v>4944.87</v>
      </c>
      <c r="N51" s="56">
        <v>4952.5</v>
      </c>
      <c r="O51" s="56">
        <v>4947.8500000000004</v>
      </c>
      <c r="P51" s="56">
        <v>4946.13</v>
      </c>
      <c r="Q51" s="56">
        <v>4957.07</v>
      </c>
      <c r="R51" s="56">
        <v>4955.4799999999996</v>
      </c>
      <c r="S51" s="56">
        <v>4950.8</v>
      </c>
      <c r="T51" s="56">
        <v>4939.2</v>
      </c>
      <c r="U51" s="56">
        <v>4934.34</v>
      </c>
      <c r="V51" s="56">
        <v>4932.53</v>
      </c>
      <c r="W51" s="56">
        <v>4907.7299999999996</v>
      </c>
      <c r="X51" s="56">
        <v>4942.43</v>
      </c>
      <c r="Y51" s="56">
        <v>4862.2</v>
      </c>
      <c r="Z51" s="76">
        <v>4686.54</v>
      </c>
      <c r="AA51" s="65"/>
    </row>
    <row r="52" spans="1:27" ht="16.5" x14ac:dyDescent="0.25">
      <c r="A52" s="64"/>
      <c r="B52" s="88">
        <v>7</v>
      </c>
      <c r="C52" s="95">
        <v>4651.92</v>
      </c>
      <c r="D52" s="56">
        <v>4499.6099999999997</v>
      </c>
      <c r="E52" s="56">
        <v>4432.71</v>
      </c>
      <c r="F52" s="56">
        <v>4404.4799999999996</v>
      </c>
      <c r="G52" s="56">
        <v>4438.28</v>
      </c>
      <c r="H52" s="56">
        <v>4595.04</v>
      </c>
      <c r="I52" s="56">
        <v>4907.55</v>
      </c>
      <c r="J52" s="56">
        <v>4961.63</v>
      </c>
      <c r="K52" s="56">
        <v>5031.0200000000004</v>
      </c>
      <c r="L52" s="56">
        <v>5042.1100000000006</v>
      </c>
      <c r="M52" s="56">
        <v>5042.3099999999995</v>
      </c>
      <c r="N52" s="56">
        <v>5044</v>
      </c>
      <c r="O52" s="56">
        <v>5047.3500000000004</v>
      </c>
      <c r="P52" s="56">
        <v>5023.8500000000004</v>
      </c>
      <c r="Q52" s="56">
        <v>5066.47</v>
      </c>
      <c r="R52" s="56">
        <v>5027.99</v>
      </c>
      <c r="S52" s="56">
        <v>5012.24</v>
      </c>
      <c r="T52" s="56">
        <v>4987.83</v>
      </c>
      <c r="U52" s="56">
        <v>4977.4400000000005</v>
      </c>
      <c r="V52" s="56">
        <v>4974.22</v>
      </c>
      <c r="W52" s="56">
        <v>4954.22</v>
      </c>
      <c r="X52" s="56">
        <v>5003.1400000000003</v>
      </c>
      <c r="Y52" s="56">
        <v>4910.51</v>
      </c>
      <c r="Z52" s="76">
        <v>4773.3600000000006</v>
      </c>
      <c r="AA52" s="65"/>
    </row>
    <row r="53" spans="1:27" ht="16.5" x14ac:dyDescent="0.25">
      <c r="A53" s="64"/>
      <c r="B53" s="88">
        <v>8</v>
      </c>
      <c r="C53" s="95">
        <v>4488.1099999999997</v>
      </c>
      <c r="D53" s="56">
        <v>4399.1499999999996</v>
      </c>
      <c r="E53" s="56">
        <v>4389.47</v>
      </c>
      <c r="F53" s="56">
        <v>4387.66</v>
      </c>
      <c r="G53" s="56">
        <v>4391.68</v>
      </c>
      <c r="H53" s="56">
        <v>4464.53</v>
      </c>
      <c r="I53" s="56">
        <v>4919.0200000000004</v>
      </c>
      <c r="J53" s="56">
        <v>4989.57</v>
      </c>
      <c r="K53" s="56">
        <v>5108.51</v>
      </c>
      <c r="L53" s="56">
        <v>5109.3</v>
      </c>
      <c r="M53" s="56">
        <v>5111.08</v>
      </c>
      <c r="N53" s="56">
        <v>5120.55</v>
      </c>
      <c r="O53" s="56">
        <v>5125.79</v>
      </c>
      <c r="P53" s="56">
        <v>5125.13</v>
      </c>
      <c r="Q53" s="56">
        <v>5110.3999999999996</v>
      </c>
      <c r="R53" s="56">
        <v>5056.5</v>
      </c>
      <c r="S53" s="56">
        <v>5065.1400000000003</v>
      </c>
      <c r="T53" s="56">
        <v>5045.1000000000004</v>
      </c>
      <c r="U53" s="56">
        <v>5077.63</v>
      </c>
      <c r="V53" s="56">
        <v>5075.62</v>
      </c>
      <c r="W53" s="56">
        <v>5113.72</v>
      </c>
      <c r="X53" s="56">
        <v>5068.55</v>
      </c>
      <c r="Y53" s="56">
        <v>4890.3600000000006</v>
      </c>
      <c r="Z53" s="76">
        <v>4782.71</v>
      </c>
      <c r="AA53" s="65"/>
    </row>
    <row r="54" spans="1:27" ht="16.5" x14ac:dyDescent="0.25">
      <c r="A54" s="64"/>
      <c r="B54" s="88">
        <v>9</v>
      </c>
      <c r="C54" s="95">
        <v>4624.67</v>
      </c>
      <c r="D54" s="56">
        <v>4496.13</v>
      </c>
      <c r="E54" s="56">
        <v>4470.42</v>
      </c>
      <c r="F54" s="56">
        <v>4450.91</v>
      </c>
      <c r="G54" s="56">
        <v>4490.63</v>
      </c>
      <c r="H54" s="56">
        <v>4721.72</v>
      </c>
      <c r="I54" s="56">
        <v>4927.4400000000005</v>
      </c>
      <c r="J54" s="56">
        <v>5004.09</v>
      </c>
      <c r="K54" s="56">
        <v>5110.4400000000005</v>
      </c>
      <c r="L54" s="56">
        <v>5123.9799999999996</v>
      </c>
      <c r="M54" s="56">
        <v>5127.34</v>
      </c>
      <c r="N54" s="56">
        <v>5168.49</v>
      </c>
      <c r="O54" s="56">
        <v>5129.8999999999996</v>
      </c>
      <c r="P54" s="56">
        <v>5125.2299999999996</v>
      </c>
      <c r="Q54" s="56">
        <v>5128.3999999999996</v>
      </c>
      <c r="R54" s="56">
        <v>5115.96</v>
      </c>
      <c r="S54" s="56">
        <v>5118.63</v>
      </c>
      <c r="T54" s="56">
        <v>5115.96</v>
      </c>
      <c r="U54" s="56">
        <v>5066.6400000000003</v>
      </c>
      <c r="V54" s="56">
        <v>5059.6900000000005</v>
      </c>
      <c r="W54" s="56">
        <v>5002.6400000000003</v>
      </c>
      <c r="X54" s="56">
        <v>5005.97</v>
      </c>
      <c r="Y54" s="56">
        <v>5063.4799999999996</v>
      </c>
      <c r="Z54" s="76">
        <v>4891.57</v>
      </c>
      <c r="AA54" s="65"/>
    </row>
    <row r="55" spans="1:27" ht="16.5" x14ac:dyDescent="0.25">
      <c r="A55" s="64"/>
      <c r="B55" s="88">
        <v>10</v>
      </c>
      <c r="C55" s="95">
        <v>4867.8900000000003</v>
      </c>
      <c r="D55" s="56">
        <v>4805.3600000000006</v>
      </c>
      <c r="E55" s="56">
        <v>4743.1000000000004</v>
      </c>
      <c r="F55" s="56">
        <v>4661.3900000000003</v>
      </c>
      <c r="G55" s="56">
        <v>4682.04</v>
      </c>
      <c r="H55" s="56">
        <v>4758.87</v>
      </c>
      <c r="I55" s="56">
        <v>4908.33</v>
      </c>
      <c r="J55" s="56">
        <v>4966.4799999999996</v>
      </c>
      <c r="K55" s="56">
        <v>5101.6400000000003</v>
      </c>
      <c r="L55" s="56">
        <v>5155.3</v>
      </c>
      <c r="M55" s="56">
        <v>5142.59</v>
      </c>
      <c r="N55" s="56">
        <v>5135.58</v>
      </c>
      <c r="O55" s="56">
        <v>5121.46</v>
      </c>
      <c r="P55" s="56">
        <v>5165.63</v>
      </c>
      <c r="Q55" s="56">
        <v>5176.8900000000003</v>
      </c>
      <c r="R55" s="56">
        <v>5160.4799999999996</v>
      </c>
      <c r="S55" s="56">
        <v>5150.58</v>
      </c>
      <c r="T55" s="56">
        <v>5143.0200000000004</v>
      </c>
      <c r="U55" s="56">
        <v>5034.87</v>
      </c>
      <c r="V55" s="56">
        <v>5030.05</v>
      </c>
      <c r="W55" s="56">
        <v>5037.33</v>
      </c>
      <c r="X55" s="56">
        <v>5055.45</v>
      </c>
      <c r="Y55" s="56">
        <v>4995.12</v>
      </c>
      <c r="Z55" s="76">
        <v>4855.53</v>
      </c>
      <c r="AA55" s="65"/>
    </row>
    <row r="56" spans="1:27" ht="16.5" x14ac:dyDescent="0.25">
      <c r="A56" s="64"/>
      <c r="B56" s="88">
        <v>11</v>
      </c>
      <c r="C56" s="95">
        <v>4762.28</v>
      </c>
      <c r="D56" s="56">
        <v>4707.37</v>
      </c>
      <c r="E56" s="56">
        <v>4627.01</v>
      </c>
      <c r="F56" s="56">
        <v>4540.9799999999996</v>
      </c>
      <c r="G56" s="56">
        <v>4562.8</v>
      </c>
      <c r="H56" s="56">
        <v>4566.92</v>
      </c>
      <c r="I56" s="56">
        <v>4751.53</v>
      </c>
      <c r="J56" s="56">
        <v>4875.24</v>
      </c>
      <c r="K56" s="56">
        <v>4936.8600000000006</v>
      </c>
      <c r="L56" s="56">
        <v>4972.1100000000006</v>
      </c>
      <c r="M56" s="56">
        <v>4976.6900000000005</v>
      </c>
      <c r="N56" s="56">
        <v>4976.25</v>
      </c>
      <c r="O56" s="56">
        <v>4966.3</v>
      </c>
      <c r="P56" s="56">
        <v>4964.4799999999996</v>
      </c>
      <c r="Q56" s="56">
        <v>4971.92</v>
      </c>
      <c r="R56" s="56">
        <v>4965.17</v>
      </c>
      <c r="S56" s="56">
        <v>4962.3999999999996</v>
      </c>
      <c r="T56" s="56">
        <v>4956.88</v>
      </c>
      <c r="U56" s="56">
        <v>4955.16</v>
      </c>
      <c r="V56" s="56">
        <v>4951.92</v>
      </c>
      <c r="W56" s="56">
        <v>4992.42</v>
      </c>
      <c r="X56" s="56">
        <v>4940.1100000000006</v>
      </c>
      <c r="Y56" s="56">
        <v>4851.78</v>
      </c>
      <c r="Z56" s="76">
        <v>4815.8500000000004</v>
      </c>
      <c r="AA56" s="65"/>
    </row>
    <row r="57" spans="1:27" ht="16.5" x14ac:dyDescent="0.25">
      <c r="A57" s="64"/>
      <c r="B57" s="88">
        <v>12</v>
      </c>
      <c r="C57" s="95">
        <v>4737.87</v>
      </c>
      <c r="D57" s="56">
        <v>4625.47</v>
      </c>
      <c r="E57" s="56">
        <v>4552.6100000000006</v>
      </c>
      <c r="F57" s="56">
        <v>4492.01</v>
      </c>
      <c r="G57" s="56">
        <v>4485.46</v>
      </c>
      <c r="H57" s="56">
        <v>4525.78</v>
      </c>
      <c r="I57" s="56">
        <v>4694.68</v>
      </c>
      <c r="J57" s="56">
        <v>4864.6000000000004</v>
      </c>
      <c r="K57" s="56">
        <v>4963.4799999999996</v>
      </c>
      <c r="L57" s="56">
        <v>5015.87</v>
      </c>
      <c r="M57" s="56">
        <v>5017.68</v>
      </c>
      <c r="N57" s="56">
        <v>5017.3900000000003</v>
      </c>
      <c r="O57" s="56">
        <v>5016.13</v>
      </c>
      <c r="P57" s="56">
        <v>5011.74</v>
      </c>
      <c r="Q57" s="56">
        <v>5012.41</v>
      </c>
      <c r="R57" s="56">
        <v>5007.62</v>
      </c>
      <c r="S57" s="56">
        <v>5006.8900000000003</v>
      </c>
      <c r="T57" s="56">
        <v>5003.91</v>
      </c>
      <c r="U57" s="56">
        <v>5003.05</v>
      </c>
      <c r="V57" s="56">
        <v>4996.5599999999995</v>
      </c>
      <c r="W57" s="56">
        <v>5024.72</v>
      </c>
      <c r="X57" s="56">
        <v>4953.55</v>
      </c>
      <c r="Y57" s="56">
        <v>4889.42</v>
      </c>
      <c r="Z57" s="76">
        <v>4755.5599999999995</v>
      </c>
      <c r="AA57" s="65"/>
    </row>
    <row r="58" spans="1:27" ht="16.5" x14ac:dyDescent="0.25">
      <c r="A58" s="64"/>
      <c r="B58" s="88">
        <v>13</v>
      </c>
      <c r="C58" s="95">
        <v>4565.74</v>
      </c>
      <c r="D58" s="56">
        <v>4504.43</v>
      </c>
      <c r="E58" s="56">
        <v>4471.28</v>
      </c>
      <c r="F58" s="56">
        <v>4399.3</v>
      </c>
      <c r="G58" s="56">
        <v>4434.6099999999997</v>
      </c>
      <c r="H58" s="56">
        <v>4552.1100000000006</v>
      </c>
      <c r="I58" s="56">
        <v>4865.2299999999996</v>
      </c>
      <c r="J58" s="56">
        <v>4929.3600000000006</v>
      </c>
      <c r="K58" s="56">
        <v>4963.49</v>
      </c>
      <c r="L58" s="56">
        <v>4953.45</v>
      </c>
      <c r="M58" s="56">
        <v>4950.8900000000003</v>
      </c>
      <c r="N58" s="56">
        <v>4942.76</v>
      </c>
      <c r="O58" s="56">
        <v>4940.17</v>
      </c>
      <c r="P58" s="56">
        <v>4936.59</v>
      </c>
      <c r="Q58" s="56">
        <v>4941.6900000000005</v>
      </c>
      <c r="R58" s="56">
        <v>4928.17</v>
      </c>
      <c r="S58" s="56">
        <v>4926</v>
      </c>
      <c r="T58" s="56">
        <v>4920.72</v>
      </c>
      <c r="U58" s="56">
        <v>4909.6000000000004</v>
      </c>
      <c r="V58" s="56">
        <v>4893.74</v>
      </c>
      <c r="W58" s="56">
        <v>4884.8999999999996</v>
      </c>
      <c r="X58" s="56">
        <v>4892.6499999999996</v>
      </c>
      <c r="Y58" s="56">
        <v>4835.21</v>
      </c>
      <c r="Z58" s="76">
        <v>4627.3900000000003</v>
      </c>
      <c r="AA58" s="65"/>
    </row>
    <row r="59" spans="1:27" ht="16.5" x14ac:dyDescent="0.25">
      <c r="A59" s="64"/>
      <c r="B59" s="88">
        <v>14</v>
      </c>
      <c r="C59" s="95">
        <v>4512.83</v>
      </c>
      <c r="D59" s="56">
        <v>4399.8100000000004</v>
      </c>
      <c r="E59" s="56">
        <v>4395.4400000000005</v>
      </c>
      <c r="F59" s="56">
        <v>4385.26</v>
      </c>
      <c r="G59" s="56">
        <v>4398.13</v>
      </c>
      <c r="H59" s="56">
        <v>4552.45</v>
      </c>
      <c r="I59" s="56">
        <v>4773.74</v>
      </c>
      <c r="J59" s="56">
        <v>4872.8999999999996</v>
      </c>
      <c r="K59" s="56">
        <v>4928.78</v>
      </c>
      <c r="L59" s="56">
        <v>4941.1400000000003</v>
      </c>
      <c r="M59" s="56">
        <v>4940.62</v>
      </c>
      <c r="N59" s="56">
        <v>4942.62</v>
      </c>
      <c r="O59" s="56">
        <v>4943.51</v>
      </c>
      <c r="P59" s="56">
        <v>4941.32</v>
      </c>
      <c r="Q59" s="56">
        <v>4949.25</v>
      </c>
      <c r="R59" s="56">
        <v>4941.87</v>
      </c>
      <c r="S59" s="56">
        <v>4940.45</v>
      </c>
      <c r="T59" s="56">
        <v>4928.82</v>
      </c>
      <c r="U59" s="56">
        <v>4923.7</v>
      </c>
      <c r="V59" s="56">
        <v>4914.8500000000004</v>
      </c>
      <c r="W59" s="56">
        <v>4906.8999999999996</v>
      </c>
      <c r="X59" s="56">
        <v>4938.0200000000004</v>
      </c>
      <c r="Y59" s="56">
        <v>4841.1400000000003</v>
      </c>
      <c r="Z59" s="76">
        <v>4643.62</v>
      </c>
      <c r="AA59" s="65"/>
    </row>
    <row r="60" spans="1:27" ht="16.5" x14ac:dyDescent="0.25">
      <c r="A60" s="64"/>
      <c r="B60" s="88">
        <v>15</v>
      </c>
      <c r="C60" s="95">
        <v>4495.37</v>
      </c>
      <c r="D60" s="56">
        <v>4402.03</v>
      </c>
      <c r="E60" s="56">
        <v>4394.1099999999997</v>
      </c>
      <c r="F60" s="56">
        <v>4382.3500000000004</v>
      </c>
      <c r="G60" s="56">
        <v>4383.09</v>
      </c>
      <c r="H60" s="56">
        <v>4528.88</v>
      </c>
      <c r="I60" s="56">
        <v>4785.12</v>
      </c>
      <c r="J60" s="56">
        <v>4813.3999999999996</v>
      </c>
      <c r="K60" s="56">
        <v>4819.7700000000004</v>
      </c>
      <c r="L60" s="56">
        <v>4828.29</v>
      </c>
      <c r="M60" s="56">
        <v>4819.38</v>
      </c>
      <c r="N60" s="56">
        <v>4829.04</v>
      </c>
      <c r="O60" s="56">
        <v>4811.3900000000003</v>
      </c>
      <c r="P60" s="56">
        <v>4802.99</v>
      </c>
      <c r="Q60" s="56">
        <v>4798.95</v>
      </c>
      <c r="R60" s="56">
        <v>4794.8</v>
      </c>
      <c r="S60" s="56">
        <v>4791.24</v>
      </c>
      <c r="T60" s="56">
        <v>4783.8900000000003</v>
      </c>
      <c r="U60" s="56">
        <v>4772.66</v>
      </c>
      <c r="V60" s="56">
        <v>4784.91</v>
      </c>
      <c r="W60" s="56">
        <v>4766.6900000000005</v>
      </c>
      <c r="X60" s="56">
        <v>4841.8999999999996</v>
      </c>
      <c r="Y60" s="56">
        <v>4836.3600000000006</v>
      </c>
      <c r="Z60" s="76">
        <v>4758.1000000000004</v>
      </c>
      <c r="AA60" s="65"/>
    </row>
    <row r="61" spans="1:27" ht="16.5" x14ac:dyDescent="0.25">
      <c r="A61" s="64"/>
      <c r="B61" s="88">
        <v>16</v>
      </c>
      <c r="C61" s="95">
        <v>4505.8599999999997</v>
      </c>
      <c r="D61" s="56">
        <v>4445.66</v>
      </c>
      <c r="E61" s="56">
        <v>4385.21</v>
      </c>
      <c r="F61" s="56">
        <v>4382.2</v>
      </c>
      <c r="G61" s="56">
        <v>4383.43</v>
      </c>
      <c r="H61" s="56">
        <v>4402.71</v>
      </c>
      <c r="I61" s="56">
        <v>4677.2</v>
      </c>
      <c r="J61" s="56">
        <v>4889.92</v>
      </c>
      <c r="K61" s="56">
        <v>4926.6000000000004</v>
      </c>
      <c r="L61" s="56">
        <v>4972.49</v>
      </c>
      <c r="M61" s="56">
        <v>4990.5599999999995</v>
      </c>
      <c r="N61" s="56">
        <v>4945.5200000000004</v>
      </c>
      <c r="O61" s="56">
        <v>4895.3900000000003</v>
      </c>
      <c r="P61" s="56">
        <v>4918.53</v>
      </c>
      <c r="Q61" s="56">
        <v>4944.8099999999995</v>
      </c>
      <c r="R61" s="56">
        <v>4926.0599999999995</v>
      </c>
      <c r="S61" s="56">
        <v>4920.17</v>
      </c>
      <c r="T61" s="56">
        <v>4914.37</v>
      </c>
      <c r="U61" s="56">
        <v>4904.2700000000004</v>
      </c>
      <c r="V61" s="56">
        <v>4907.34</v>
      </c>
      <c r="W61" s="56">
        <v>4884.7</v>
      </c>
      <c r="X61" s="56">
        <v>4922.9799999999996</v>
      </c>
      <c r="Y61" s="56">
        <v>4904.8600000000006</v>
      </c>
      <c r="Z61" s="76">
        <v>4835.51</v>
      </c>
      <c r="AA61" s="65"/>
    </row>
    <row r="62" spans="1:27" ht="16.5" x14ac:dyDescent="0.25">
      <c r="A62" s="64"/>
      <c r="B62" s="88">
        <v>17</v>
      </c>
      <c r="C62" s="95">
        <v>4756.3</v>
      </c>
      <c r="D62" s="56">
        <v>4594.28</v>
      </c>
      <c r="E62" s="56">
        <v>4501.32</v>
      </c>
      <c r="F62" s="56">
        <v>4426.47</v>
      </c>
      <c r="G62" s="56">
        <v>4426.2</v>
      </c>
      <c r="H62" s="56">
        <v>4548.3600000000006</v>
      </c>
      <c r="I62" s="56">
        <v>4696.1000000000004</v>
      </c>
      <c r="J62" s="56">
        <v>4929.6100000000006</v>
      </c>
      <c r="K62" s="56">
        <v>5052.3</v>
      </c>
      <c r="L62" s="56">
        <v>5082.25</v>
      </c>
      <c r="M62" s="56">
        <v>5083.78</v>
      </c>
      <c r="N62" s="56">
        <v>5085.45</v>
      </c>
      <c r="O62" s="56">
        <v>5090.55</v>
      </c>
      <c r="P62" s="56">
        <v>5090.3099999999995</v>
      </c>
      <c r="Q62" s="56">
        <v>5086.6400000000003</v>
      </c>
      <c r="R62" s="56">
        <v>5110.63</v>
      </c>
      <c r="S62" s="56">
        <v>5079.6400000000003</v>
      </c>
      <c r="T62" s="56">
        <v>5084.49</v>
      </c>
      <c r="U62" s="56">
        <v>5047.9400000000005</v>
      </c>
      <c r="V62" s="56">
        <v>5042.83</v>
      </c>
      <c r="W62" s="56">
        <v>5097.41</v>
      </c>
      <c r="X62" s="56">
        <v>5073.0599999999995</v>
      </c>
      <c r="Y62" s="56">
        <v>4969.18</v>
      </c>
      <c r="Z62" s="76">
        <v>4916.3900000000003</v>
      </c>
      <c r="AA62" s="65"/>
    </row>
    <row r="63" spans="1:27" ht="16.5" x14ac:dyDescent="0.25">
      <c r="A63" s="64"/>
      <c r="B63" s="88">
        <v>18</v>
      </c>
      <c r="C63" s="95">
        <v>4675.04</v>
      </c>
      <c r="D63" s="56">
        <v>4520.5</v>
      </c>
      <c r="E63" s="56">
        <v>4463.6499999999996</v>
      </c>
      <c r="F63" s="56">
        <v>4406.59</v>
      </c>
      <c r="G63" s="56">
        <v>4395.0200000000004</v>
      </c>
      <c r="H63" s="56">
        <v>4419.08</v>
      </c>
      <c r="I63" s="56">
        <v>4435.33</v>
      </c>
      <c r="J63" s="56">
        <v>4818.33</v>
      </c>
      <c r="K63" s="56">
        <v>4971.67</v>
      </c>
      <c r="L63" s="56">
        <v>5016.45</v>
      </c>
      <c r="M63" s="56">
        <v>5014.58</v>
      </c>
      <c r="N63" s="56">
        <v>5007.9400000000005</v>
      </c>
      <c r="O63" s="56">
        <v>5003.7299999999996</v>
      </c>
      <c r="P63" s="56">
        <v>5004.1000000000004</v>
      </c>
      <c r="Q63" s="56">
        <v>5014.22</v>
      </c>
      <c r="R63" s="56">
        <v>5009.22</v>
      </c>
      <c r="S63" s="56">
        <v>5001.62</v>
      </c>
      <c r="T63" s="56">
        <v>4999.8900000000003</v>
      </c>
      <c r="U63" s="56">
        <v>4994.13</v>
      </c>
      <c r="V63" s="56">
        <v>4999.46</v>
      </c>
      <c r="W63" s="56">
        <v>5044.1400000000003</v>
      </c>
      <c r="X63" s="56">
        <v>5010.6100000000006</v>
      </c>
      <c r="Y63" s="56">
        <v>4934.1400000000003</v>
      </c>
      <c r="Z63" s="76">
        <v>4822.55</v>
      </c>
      <c r="AA63" s="65"/>
    </row>
    <row r="64" spans="1:27" ht="16.5" x14ac:dyDescent="0.25">
      <c r="A64" s="64"/>
      <c r="B64" s="88">
        <v>19</v>
      </c>
      <c r="C64" s="95">
        <v>4591.0200000000004</v>
      </c>
      <c r="D64" s="56">
        <v>4471.1000000000004</v>
      </c>
      <c r="E64" s="56">
        <v>4422.8900000000003</v>
      </c>
      <c r="F64" s="56">
        <v>4394.6099999999997</v>
      </c>
      <c r="G64" s="56">
        <v>4395.8100000000004</v>
      </c>
      <c r="H64" s="56">
        <v>4488.6499999999996</v>
      </c>
      <c r="I64" s="56">
        <v>4882.1900000000005</v>
      </c>
      <c r="J64" s="56">
        <v>5001.7</v>
      </c>
      <c r="K64" s="56">
        <v>5068.63</v>
      </c>
      <c r="L64" s="56">
        <v>5110.75</v>
      </c>
      <c r="M64" s="56">
        <v>5062.7700000000004</v>
      </c>
      <c r="N64" s="56">
        <v>5091.92</v>
      </c>
      <c r="O64" s="56">
        <v>4995.1900000000005</v>
      </c>
      <c r="P64" s="56">
        <v>4989.24</v>
      </c>
      <c r="Q64" s="56">
        <v>4960.07</v>
      </c>
      <c r="R64" s="56">
        <v>4963.68</v>
      </c>
      <c r="S64" s="56">
        <v>4996.28</v>
      </c>
      <c r="T64" s="56">
        <v>4995.1900000000005</v>
      </c>
      <c r="U64" s="56">
        <v>4988.1100000000006</v>
      </c>
      <c r="V64" s="56">
        <v>4998.75</v>
      </c>
      <c r="W64" s="56">
        <v>4995.67</v>
      </c>
      <c r="X64" s="56">
        <v>4980.8999999999996</v>
      </c>
      <c r="Y64" s="56">
        <v>4884.07</v>
      </c>
      <c r="Z64" s="76">
        <v>4678.18</v>
      </c>
      <c r="AA64" s="65"/>
    </row>
    <row r="65" spans="1:27" ht="16.5" x14ac:dyDescent="0.25">
      <c r="A65" s="64"/>
      <c r="B65" s="88">
        <v>20</v>
      </c>
      <c r="C65" s="95">
        <v>4529.6499999999996</v>
      </c>
      <c r="D65" s="56">
        <v>4424.13</v>
      </c>
      <c r="E65" s="56">
        <v>4391.3100000000004</v>
      </c>
      <c r="F65" s="56">
        <v>4394</v>
      </c>
      <c r="G65" s="56">
        <v>4427.08</v>
      </c>
      <c r="H65" s="56">
        <v>4616.29</v>
      </c>
      <c r="I65" s="56">
        <v>4883.37</v>
      </c>
      <c r="J65" s="56">
        <v>5028.47</v>
      </c>
      <c r="K65" s="56">
        <v>5142.45</v>
      </c>
      <c r="L65" s="56">
        <v>5155.6400000000003</v>
      </c>
      <c r="M65" s="56">
        <v>5148.58</v>
      </c>
      <c r="N65" s="56">
        <v>5148.99</v>
      </c>
      <c r="O65" s="56">
        <v>5117.41</v>
      </c>
      <c r="P65" s="56">
        <v>5113.95</v>
      </c>
      <c r="Q65" s="56">
        <v>5138.6499999999996</v>
      </c>
      <c r="R65" s="56">
        <v>5112.83</v>
      </c>
      <c r="S65" s="56">
        <v>5061.1100000000006</v>
      </c>
      <c r="T65" s="56">
        <v>5053.51</v>
      </c>
      <c r="U65" s="56">
        <v>5045.3</v>
      </c>
      <c r="V65" s="56">
        <v>5040.05</v>
      </c>
      <c r="W65" s="56">
        <v>5021.8500000000004</v>
      </c>
      <c r="X65" s="56">
        <v>5012.55</v>
      </c>
      <c r="Y65" s="56">
        <v>4852.22</v>
      </c>
      <c r="Z65" s="76">
        <v>4803.08</v>
      </c>
      <c r="AA65" s="65"/>
    </row>
    <row r="66" spans="1:27" ht="16.5" x14ac:dyDescent="0.25">
      <c r="A66" s="64"/>
      <c r="B66" s="88">
        <v>21</v>
      </c>
      <c r="C66" s="95">
        <v>4598.32</v>
      </c>
      <c r="D66" s="56">
        <v>4501.6400000000003</v>
      </c>
      <c r="E66" s="56">
        <v>4456.51</v>
      </c>
      <c r="F66" s="56">
        <v>4414.46</v>
      </c>
      <c r="G66" s="56">
        <v>4434.57</v>
      </c>
      <c r="H66" s="56">
        <v>4554.29</v>
      </c>
      <c r="I66" s="56">
        <v>4760.1100000000006</v>
      </c>
      <c r="J66" s="56">
        <v>4912.03</v>
      </c>
      <c r="K66" s="56">
        <v>5037.07</v>
      </c>
      <c r="L66" s="56">
        <v>5063.74</v>
      </c>
      <c r="M66" s="56">
        <v>5047.1900000000005</v>
      </c>
      <c r="N66" s="56">
        <v>5071.9799999999996</v>
      </c>
      <c r="O66" s="56">
        <v>5043.5</v>
      </c>
      <c r="P66" s="56">
        <v>5018.3900000000003</v>
      </c>
      <c r="Q66" s="56">
        <v>5063.49</v>
      </c>
      <c r="R66" s="56">
        <v>5028.12</v>
      </c>
      <c r="S66" s="56">
        <v>5030.7</v>
      </c>
      <c r="T66" s="56">
        <v>5011.76</v>
      </c>
      <c r="U66" s="56">
        <v>4999.8900000000003</v>
      </c>
      <c r="V66" s="56">
        <v>4975.16</v>
      </c>
      <c r="W66" s="56">
        <v>4947.9799999999996</v>
      </c>
      <c r="X66" s="56">
        <v>4988.8999999999996</v>
      </c>
      <c r="Y66" s="56">
        <v>4835.99</v>
      </c>
      <c r="Z66" s="76">
        <v>4766.45</v>
      </c>
      <c r="AA66" s="65"/>
    </row>
    <row r="67" spans="1:27" ht="16.5" x14ac:dyDescent="0.25">
      <c r="A67" s="64"/>
      <c r="B67" s="88">
        <v>22</v>
      </c>
      <c r="C67" s="95">
        <v>4495.91</v>
      </c>
      <c r="D67" s="56">
        <v>4455.92</v>
      </c>
      <c r="E67" s="56">
        <v>4408.38</v>
      </c>
      <c r="F67" s="56">
        <v>4390.5200000000004</v>
      </c>
      <c r="G67" s="56">
        <v>4411.8100000000004</v>
      </c>
      <c r="H67" s="56">
        <v>4511.1400000000003</v>
      </c>
      <c r="I67" s="56">
        <v>4648.3099999999995</v>
      </c>
      <c r="J67" s="56">
        <v>4880.6100000000006</v>
      </c>
      <c r="K67" s="56">
        <v>5032.5599999999995</v>
      </c>
      <c r="L67" s="56">
        <v>5076.0200000000004</v>
      </c>
      <c r="M67" s="56">
        <v>5076.92</v>
      </c>
      <c r="N67" s="56">
        <v>5077.01</v>
      </c>
      <c r="O67" s="56">
        <v>5074.1000000000004</v>
      </c>
      <c r="P67" s="56">
        <v>5068.58</v>
      </c>
      <c r="Q67" s="56">
        <v>5064.2299999999996</v>
      </c>
      <c r="R67" s="56">
        <v>5054.37</v>
      </c>
      <c r="S67" s="56">
        <v>5063.22</v>
      </c>
      <c r="T67" s="56">
        <v>5070.1900000000005</v>
      </c>
      <c r="U67" s="56">
        <v>5037.49</v>
      </c>
      <c r="V67" s="56">
        <v>5023.8500000000004</v>
      </c>
      <c r="W67" s="56">
        <v>4989.6499999999996</v>
      </c>
      <c r="X67" s="56">
        <v>4965.08</v>
      </c>
      <c r="Y67" s="56">
        <v>4814.46</v>
      </c>
      <c r="Z67" s="76">
        <v>4733.5599999999995</v>
      </c>
      <c r="AA67" s="65"/>
    </row>
    <row r="68" spans="1:27" ht="16.5" x14ac:dyDescent="0.25">
      <c r="A68" s="64"/>
      <c r="B68" s="88">
        <v>23</v>
      </c>
      <c r="C68" s="95">
        <v>4562.6900000000005</v>
      </c>
      <c r="D68" s="56">
        <v>4462.46</v>
      </c>
      <c r="E68" s="56">
        <v>4408.42</v>
      </c>
      <c r="F68" s="56">
        <v>4394.71</v>
      </c>
      <c r="G68" s="56">
        <v>4410.51</v>
      </c>
      <c r="H68" s="56">
        <v>4494.47</v>
      </c>
      <c r="I68" s="56">
        <v>4749.93</v>
      </c>
      <c r="J68" s="56">
        <v>4867.6499999999996</v>
      </c>
      <c r="K68" s="56">
        <v>5044.29</v>
      </c>
      <c r="L68" s="56">
        <v>5058.3500000000004</v>
      </c>
      <c r="M68" s="56">
        <v>5058.96</v>
      </c>
      <c r="N68" s="56">
        <v>5052.62</v>
      </c>
      <c r="O68" s="56">
        <v>5050.04</v>
      </c>
      <c r="P68" s="56">
        <v>5032.55</v>
      </c>
      <c r="Q68" s="56">
        <v>5029.6000000000004</v>
      </c>
      <c r="R68" s="56">
        <v>5008.71</v>
      </c>
      <c r="S68" s="56">
        <v>5023.2</v>
      </c>
      <c r="T68" s="56">
        <v>5005.9400000000005</v>
      </c>
      <c r="U68" s="56">
        <v>4999.75</v>
      </c>
      <c r="V68" s="56">
        <v>4990.5200000000004</v>
      </c>
      <c r="W68" s="56">
        <v>4974.51</v>
      </c>
      <c r="X68" s="56">
        <v>4920.93</v>
      </c>
      <c r="Y68" s="56">
        <v>4838.83</v>
      </c>
      <c r="Z68" s="76">
        <v>4772.76</v>
      </c>
      <c r="AA68" s="65"/>
    </row>
    <row r="69" spans="1:27" ht="16.5" x14ac:dyDescent="0.25">
      <c r="A69" s="64"/>
      <c r="B69" s="88">
        <v>24</v>
      </c>
      <c r="C69" s="95">
        <v>4724.99</v>
      </c>
      <c r="D69" s="56">
        <v>4632.57</v>
      </c>
      <c r="E69" s="56">
        <v>4510.2299999999996</v>
      </c>
      <c r="F69" s="56">
        <v>4473.17</v>
      </c>
      <c r="G69" s="56">
        <v>4472.88</v>
      </c>
      <c r="H69" s="56">
        <v>4523.92</v>
      </c>
      <c r="I69" s="56">
        <v>4660.67</v>
      </c>
      <c r="J69" s="56">
        <v>4864.51</v>
      </c>
      <c r="K69" s="56">
        <v>5036.3099999999995</v>
      </c>
      <c r="L69" s="56">
        <v>5094.6900000000005</v>
      </c>
      <c r="M69" s="56">
        <v>5101.93</v>
      </c>
      <c r="N69" s="56">
        <v>5100.66</v>
      </c>
      <c r="O69" s="56">
        <v>5080.51</v>
      </c>
      <c r="P69" s="56">
        <v>5093.74</v>
      </c>
      <c r="Q69" s="56">
        <v>5077.72</v>
      </c>
      <c r="R69" s="56">
        <v>5097.79</v>
      </c>
      <c r="S69" s="56">
        <v>5093.4799999999996</v>
      </c>
      <c r="T69" s="56">
        <v>5110.01</v>
      </c>
      <c r="U69" s="56">
        <v>5107.76</v>
      </c>
      <c r="V69" s="56">
        <v>5109.7700000000004</v>
      </c>
      <c r="W69" s="56">
        <v>5151.75</v>
      </c>
      <c r="X69" s="56">
        <v>5132.71</v>
      </c>
      <c r="Y69" s="56">
        <v>5009.07</v>
      </c>
      <c r="Z69" s="76">
        <v>4861.0200000000004</v>
      </c>
      <c r="AA69" s="65"/>
    </row>
    <row r="70" spans="1:27" ht="16.5" x14ac:dyDescent="0.25">
      <c r="A70" s="64"/>
      <c r="B70" s="88">
        <v>25</v>
      </c>
      <c r="C70" s="95">
        <v>4717.97</v>
      </c>
      <c r="D70" s="56">
        <v>4542.83</v>
      </c>
      <c r="E70" s="56">
        <v>4493.66</v>
      </c>
      <c r="F70" s="56">
        <v>4427.5</v>
      </c>
      <c r="G70" s="56">
        <v>4433.68</v>
      </c>
      <c r="H70" s="56">
        <v>4466.75</v>
      </c>
      <c r="I70" s="56">
        <v>4562.92</v>
      </c>
      <c r="J70" s="56">
        <v>4795.24</v>
      </c>
      <c r="K70" s="56">
        <v>4955.76</v>
      </c>
      <c r="L70" s="56">
        <v>5056.21</v>
      </c>
      <c r="M70" s="56">
        <v>5066.43</v>
      </c>
      <c r="N70" s="56">
        <v>5065</v>
      </c>
      <c r="O70" s="56">
        <v>5047.3600000000006</v>
      </c>
      <c r="P70" s="56">
        <v>5060.7299999999996</v>
      </c>
      <c r="Q70" s="56">
        <v>5055.8999999999996</v>
      </c>
      <c r="R70" s="56">
        <v>5049.8999999999996</v>
      </c>
      <c r="S70" s="56">
        <v>5043.88</v>
      </c>
      <c r="T70" s="56">
        <v>5040.66</v>
      </c>
      <c r="U70" s="56">
        <v>5038.1900000000005</v>
      </c>
      <c r="V70" s="56">
        <v>5042.54</v>
      </c>
      <c r="W70" s="56">
        <v>5026.88</v>
      </c>
      <c r="X70" s="56">
        <v>5041.93</v>
      </c>
      <c r="Y70" s="56">
        <v>4992.7</v>
      </c>
      <c r="Z70" s="76">
        <v>4838.6499999999996</v>
      </c>
      <c r="AA70" s="65"/>
    </row>
    <row r="71" spans="1:27" ht="16.5" x14ac:dyDescent="0.25">
      <c r="A71" s="64"/>
      <c r="B71" s="88">
        <v>26</v>
      </c>
      <c r="C71" s="95">
        <v>4618.47</v>
      </c>
      <c r="D71" s="56">
        <v>4465.82</v>
      </c>
      <c r="E71" s="56">
        <v>4412.58</v>
      </c>
      <c r="F71" s="56">
        <v>4404.1900000000005</v>
      </c>
      <c r="G71" s="56">
        <v>4427.79</v>
      </c>
      <c r="H71" s="56">
        <v>4656.37</v>
      </c>
      <c r="I71" s="56">
        <v>4876.3600000000006</v>
      </c>
      <c r="J71" s="56">
        <v>4997.47</v>
      </c>
      <c r="K71" s="56">
        <v>5147.26</v>
      </c>
      <c r="L71" s="56">
        <v>5209.47</v>
      </c>
      <c r="M71" s="56">
        <v>5206.04</v>
      </c>
      <c r="N71" s="56">
        <v>5220.88</v>
      </c>
      <c r="O71" s="56">
        <v>5164.49</v>
      </c>
      <c r="P71" s="56">
        <v>5162.37</v>
      </c>
      <c r="Q71" s="56">
        <v>5161.92</v>
      </c>
      <c r="R71" s="56">
        <v>5147.82</v>
      </c>
      <c r="S71" s="56">
        <v>5152.3600000000006</v>
      </c>
      <c r="T71" s="56">
        <v>5136.6000000000004</v>
      </c>
      <c r="U71" s="56">
        <v>5117.55</v>
      </c>
      <c r="V71" s="56">
        <v>5111.33</v>
      </c>
      <c r="W71" s="56">
        <v>5098.04</v>
      </c>
      <c r="X71" s="56">
        <v>5091.99</v>
      </c>
      <c r="Y71" s="56">
        <v>4873.1400000000003</v>
      </c>
      <c r="Z71" s="76">
        <v>4755.97</v>
      </c>
      <c r="AA71" s="65"/>
    </row>
    <row r="72" spans="1:27" ht="16.5" x14ac:dyDescent="0.25">
      <c r="A72" s="64"/>
      <c r="B72" s="88">
        <v>27</v>
      </c>
      <c r="C72" s="95">
        <v>4672.7700000000004</v>
      </c>
      <c r="D72" s="56">
        <v>4523.1900000000005</v>
      </c>
      <c r="E72" s="56">
        <v>4450.2</v>
      </c>
      <c r="F72" s="56">
        <v>4418.41</v>
      </c>
      <c r="G72" s="56">
        <v>4433.2</v>
      </c>
      <c r="H72" s="56">
        <v>4651.09</v>
      </c>
      <c r="I72" s="56">
        <v>4858.87</v>
      </c>
      <c r="J72" s="56">
        <v>4990.2</v>
      </c>
      <c r="K72" s="56">
        <v>5109.51</v>
      </c>
      <c r="L72" s="56">
        <v>5147.03</v>
      </c>
      <c r="M72" s="56">
        <v>5183.59</v>
      </c>
      <c r="N72" s="56">
        <v>5205.17</v>
      </c>
      <c r="O72" s="56">
        <v>5200.5</v>
      </c>
      <c r="P72" s="56">
        <v>5190.67</v>
      </c>
      <c r="Q72" s="56">
        <v>5169.1000000000004</v>
      </c>
      <c r="R72" s="56">
        <v>5146.04</v>
      </c>
      <c r="S72" s="56">
        <v>5134.5</v>
      </c>
      <c r="T72" s="56">
        <v>5116.3099999999995</v>
      </c>
      <c r="U72" s="56">
        <v>5097.8</v>
      </c>
      <c r="V72" s="56">
        <v>5041.51</v>
      </c>
      <c r="W72" s="56">
        <v>5047.6000000000004</v>
      </c>
      <c r="X72" s="56">
        <v>5021.67</v>
      </c>
      <c r="Y72" s="56">
        <v>4843.6400000000003</v>
      </c>
      <c r="Z72" s="76">
        <v>4755.66</v>
      </c>
      <c r="AA72" s="65"/>
    </row>
    <row r="73" spans="1:27" ht="16.5" x14ac:dyDescent="0.25">
      <c r="A73" s="64"/>
      <c r="B73" s="88">
        <v>28</v>
      </c>
      <c r="C73" s="95">
        <v>4478.09</v>
      </c>
      <c r="D73" s="56">
        <v>4406.91</v>
      </c>
      <c r="E73" s="56">
        <v>4380.71</v>
      </c>
      <c r="F73" s="56">
        <v>4378.51</v>
      </c>
      <c r="G73" s="56">
        <v>4383.63</v>
      </c>
      <c r="H73" s="56">
        <v>4432.47</v>
      </c>
      <c r="I73" s="56">
        <v>4724.51</v>
      </c>
      <c r="J73" s="56">
        <v>4899.8900000000003</v>
      </c>
      <c r="K73" s="56">
        <v>5013.67</v>
      </c>
      <c r="L73" s="56">
        <v>5069.49</v>
      </c>
      <c r="M73" s="56">
        <v>5077.71</v>
      </c>
      <c r="N73" s="56">
        <v>5089.22</v>
      </c>
      <c r="O73" s="56">
        <v>5082.1400000000003</v>
      </c>
      <c r="P73" s="56">
        <v>5082.2</v>
      </c>
      <c r="Q73" s="56">
        <v>5104.21</v>
      </c>
      <c r="R73" s="56">
        <v>5080.68</v>
      </c>
      <c r="S73" s="56">
        <v>5086.3999999999996</v>
      </c>
      <c r="T73" s="56">
        <v>5079.3600000000006</v>
      </c>
      <c r="U73" s="56">
        <v>5057.9799999999996</v>
      </c>
      <c r="V73" s="56">
        <v>5026.32</v>
      </c>
      <c r="W73" s="56">
        <v>5028.41</v>
      </c>
      <c r="X73" s="56">
        <v>4951.71</v>
      </c>
      <c r="Y73" s="56">
        <v>4847.3500000000004</v>
      </c>
      <c r="Z73" s="76">
        <v>4758.0599999999995</v>
      </c>
      <c r="AA73" s="65"/>
    </row>
    <row r="74" spans="1:27" ht="16.5" x14ac:dyDescent="0.25">
      <c r="A74" s="64"/>
      <c r="B74" s="88">
        <v>29</v>
      </c>
      <c r="C74" s="95">
        <v>4511.41</v>
      </c>
      <c r="D74" s="56">
        <v>4439.01</v>
      </c>
      <c r="E74" s="56">
        <v>4408.74</v>
      </c>
      <c r="F74" s="56">
        <v>4387.3900000000003</v>
      </c>
      <c r="G74" s="56">
        <v>4408.3100000000004</v>
      </c>
      <c r="H74" s="56">
        <v>4482.8100000000004</v>
      </c>
      <c r="I74" s="56">
        <v>4805.45</v>
      </c>
      <c r="J74" s="56">
        <v>4972.1900000000005</v>
      </c>
      <c r="K74" s="56">
        <v>5110.08</v>
      </c>
      <c r="L74" s="56">
        <v>5184.6000000000004</v>
      </c>
      <c r="M74" s="56">
        <v>5183.53</v>
      </c>
      <c r="N74" s="56">
        <v>5188.12</v>
      </c>
      <c r="O74" s="56">
        <v>5171.5599999999995</v>
      </c>
      <c r="P74" s="56">
        <v>5164.83</v>
      </c>
      <c r="Q74" s="56">
        <v>5171.55</v>
      </c>
      <c r="R74" s="56">
        <v>5155.7299999999996</v>
      </c>
      <c r="S74" s="56">
        <v>5153.58</v>
      </c>
      <c r="T74" s="56">
        <v>5139.72</v>
      </c>
      <c r="U74" s="56">
        <v>5123.6499999999996</v>
      </c>
      <c r="V74" s="56">
        <v>5111.75</v>
      </c>
      <c r="W74" s="56">
        <v>5142.8</v>
      </c>
      <c r="X74" s="56">
        <v>5107.83</v>
      </c>
      <c r="Y74" s="56">
        <v>4860.8500000000004</v>
      </c>
      <c r="Z74" s="76">
        <v>4757.03</v>
      </c>
      <c r="AA74" s="65"/>
    </row>
    <row r="75" spans="1:27" ht="18" customHeight="1" x14ac:dyDescent="0.25">
      <c r="A75" s="64"/>
      <c r="B75" s="88">
        <v>30</v>
      </c>
      <c r="C75" s="95">
        <v>4628.28</v>
      </c>
      <c r="D75" s="56">
        <v>4470.99</v>
      </c>
      <c r="E75" s="56">
        <v>4407.3900000000003</v>
      </c>
      <c r="F75" s="56">
        <v>4405.17</v>
      </c>
      <c r="G75" s="56">
        <v>4437.33</v>
      </c>
      <c r="H75" s="56">
        <v>4784.0599999999995</v>
      </c>
      <c r="I75" s="56">
        <v>4838.78</v>
      </c>
      <c r="J75" s="56">
        <v>5015.12</v>
      </c>
      <c r="K75" s="56">
        <v>5113.49</v>
      </c>
      <c r="L75" s="56">
        <v>5128.8099999999995</v>
      </c>
      <c r="M75" s="56">
        <v>5136.01</v>
      </c>
      <c r="N75" s="56">
        <v>5152.63</v>
      </c>
      <c r="O75" s="56">
        <v>5180.49</v>
      </c>
      <c r="P75" s="56">
        <v>5172.8500000000004</v>
      </c>
      <c r="Q75" s="56">
        <v>5184.4400000000005</v>
      </c>
      <c r="R75" s="56">
        <v>5208.17</v>
      </c>
      <c r="S75" s="56">
        <v>5204.1900000000005</v>
      </c>
      <c r="T75" s="56">
        <v>5154.71</v>
      </c>
      <c r="U75" s="56">
        <v>5134.1900000000005</v>
      </c>
      <c r="V75" s="56">
        <v>5115.82</v>
      </c>
      <c r="W75" s="56">
        <v>5147.8900000000003</v>
      </c>
      <c r="X75" s="56">
        <v>5143.07</v>
      </c>
      <c r="Y75" s="56">
        <v>4943.9400000000005</v>
      </c>
      <c r="Z75" s="76">
        <v>4861.96</v>
      </c>
      <c r="AA75" s="65"/>
    </row>
    <row r="76" spans="1:27" ht="18" hidden="1" customHeight="1" thickBot="1" x14ac:dyDescent="0.3">
      <c r="A76" s="64"/>
      <c r="B76" s="89">
        <v>31</v>
      </c>
      <c r="C76" s="96"/>
      <c r="D76" s="77"/>
      <c r="E76" s="77"/>
      <c r="F76" s="77"/>
      <c r="G76" s="77"/>
      <c r="H76" s="77"/>
      <c r="I76" s="77"/>
      <c r="J76" s="77"/>
      <c r="K76" s="77"/>
      <c r="L76" s="77"/>
      <c r="M76" s="77"/>
      <c r="N76" s="77"/>
      <c r="O76" s="77"/>
      <c r="P76" s="77"/>
      <c r="Q76" s="77"/>
      <c r="R76" s="77"/>
      <c r="S76" s="77"/>
      <c r="T76" s="77"/>
      <c r="U76" s="77"/>
      <c r="V76" s="77"/>
      <c r="W76" s="77"/>
      <c r="X76" s="77"/>
      <c r="Y76" s="77"/>
      <c r="Z76" s="78"/>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74" t="s">
        <v>130</v>
      </c>
      <c r="C78" s="272" t="s">
        <v>159</v>
      </c>
      <c r="D78" s="272"/>
      <c r="E78" s="272"/>
      <c r="F78" s="272"/>
      <c r="G78" s="272"/>
      <c r="H78" s="272"/>
      <c r="I78" s="272"/>
      <c r="J78" s="272"/>
      <c r="K78" s="272"/>
      <c r="L78" s="272"/>
      <c r="M78" s="272"/>
      <c r="N78" s="272"/>
      <c r="O78" s="272"/>
      <c r="P78" s="272"/>
      <c r="Q78" s="272"/>
      <c r="R78" s="272"/>
      <c r="S78" s="272"/>
      <c r="T78" s="272"/>
      <c r="U78" s="272"/>
      <c r="V78" s="272"/>
      <c r="W78" s="272"/>
      <c r="X78" s="272"/>
      <c r="Y78" s="272"/>
      <c r="Z78" s="273"/>
      <c r="AA78" s="65"/>
    </row>
    <row r="79" spans="1:27" ht="32.25" thickBot="1" x14ac:dyDescent="0.3">
      <c r="A79" s="64"/>
      <c r="B79" s="275"/>
      <c r="C79" s="86" t="s">
        <v>131</v>
      </c>
      <c r="D79" s="81" t="s">
        <v>132</v>
      </c>
      <c r="E79" s="81" t="s">
        <v>133</v>
      </c>
      <c r="F79" s="81" t="s">
        <v>134</v>
      </c>
      <c r="G79" s="81" t="s">
        <v>135</v>
      </c>
      <c r="H79" s="81" t="s">
        <v>136</v>
      </c>
      <c r="I79" s="81" t="s">
        <v>137</v>
      </c>
      <c r="J79" s="81" t="s">
        <v>138</v>
      </c>
      <c r="K79" s="81" t="s">
        <v>139</v>
      </c>
      <c r="L79" s="81" t="s">
        <v>140</v>
      </c>
      <c r="M79" s="81" t="s">
        <v>141</v>
      </c>
      <c r="N79" s="81" t="s">
        <v>142</v>
      </c>
      <c r="O79" s="81" t="s">
        <v>143</v>
      </c>
      <c r="P79" s="81" t="s">
        <v>144</v>
      </c>
      <c r="Q79" s="81" t="s">
        <v>145</v>
      </c>
      <c r="R79" s="81" t="s">
        <v>146</v>
      </c>
      <c r="S79" s="81" t="s">
        <v>147</v>
      </c>
      <c r="T79" s="81" t="s">
        <v>148</v>
      </c>
      <c r="U79" s="81" t="s">
        <v>149</v>
      </c>
      <c r="V79" s="81" t="s">
        <v>150</v>
      </c>
      <c r="W79" s="81" t="s">
        <v>151</v>
      </c>
      <c r="X79" s="81" t="s">
        <v>152</v>
      </c>
      <c r="Y79" s="81" t="s">
        <v>153</v>
      </c>
      <c r="Z79" s="82" t="s">
        <v>154</v>
      </c>
      <c r="AA79" s="65"/>
    </row>
    <row r="80" spans="1:27" ht="16.5" x14ac:dyDescent="0.25">
      <c r="A80" s="64"/>
      <c r="B80" s="87">
        <v>1</v>
      </c>
      <c r="C80" s="94">
        <v>5962.6900000000005</v>
      </c>
      <c r="D80" s="90">
        <v>5861.9000000000005</v>
      </c>
      <c r="E80" s="90">
        <v>5685.6900000000005</v>
      </c>
      <c r="F80" s="90">
        <v>5658.66</v>
      </c>
      <c r="G80" s="90">
        <v>5724.38</v>
      </c>
      <c r="H80" s="90">
        <v>5964.5300000000007</v>
      </c>
      <c r="I80" s="90">
        <v>6135.85</v>
      </c>
      <c r="J80" s="90">
        <v>6286.17</v>
      </c>
      <c r="K80" s="90">
        <v>6290.59</v>
      </c>
      <c r="L80" s="90">
        <v>6275.3</v>
      </c>
      <c r="M80" s="90">
        <v>6264.49</v>
      </c>
      <c r="N80" s="90">
        <v>6279.59</v>
      </c>
      <c r="O80" s="90">
        <v>6271.91</v>
      </c>
      <c r="P80" s="90">
        <v>6258.87</v>
      </c>
      <c r="Q80" s="90">
        <v>6235.8</v>
      </c>
      <c r="R80" s="90">
        <v>6194.91</v>
      </c>
      <c r="S80" s="90">
        <v>6198.2800000000007</v>
      </c>
      <c r="T80" s="90">
        <v>6174.33</v>
      </c>
      <c r="U80" s="90">
        <v>6174.89</v>
      </c>
      <c r="V80" s="90">
        <v>6175.39</v>
      </c>
      <c r="W80" s="90">
        <v>6147.1100000000006</v>
      </c>
      <c r="X80" s="90">
        <v>6099.91</v>
      </c>
      <c r="Y80" s="90">
        <v>6071.22</v>
      </c>
      <c r="Z80" s="91">
        <v>5974.29</v>
      </c>
      <c r="AA80" s="65"/>
    </row>
    <row r="81" spans="1:27" ht="16.5" x14ac:dyDescent="0.25">
      <c r="A81" s="64"/>
      <c r="B81" s="88">
        <v>2</v>
      </c>
      <c r="C81" s="95">
        <v>5858.21</v>
      </c>
      <c r="D81" s="56">
        <v>5693.08</v>
      </c>
      <c r="E81" s="56">
        <v>5598.6</v>
      </c>
      <c r="F81" s="56">
        <v>5582.67</v>
      </c>
      <c r="G81" s="56">
        <v>5592.25</v>
      </c>
      <c r="H81" s="56">
        <v>5854.4000000000005</v>
      </c>
      <c r="I81" s="56">
        <v>6084.4500000000007</v>
      </c>
      <c r="J81" s="56">
        <v>6133.39</v>
      </c>
      <c r="K81" s="56">
        <v>6208.87</v>
      </c>
      <c r="L81" s="56">
        <v>6217.35</v>
      </c>
      <c r="M81" s="56">
        <v>6200.97</v>
      </c>
      <c r="N81" s="56">
        <v>6193.4500000000007</v>
      </c>
      <c r="O81" s="56">
        <v>6172.47</v>
      </c>
      <c r="P81" s="56">
        <v>6145.17</v>
      </c>
      <c r="Q81" s="56">
        <v>6154.39</v>
      </c>
      <c r="R81" s="56">
        <v>6150.38</v>
      </c>
      <c r="S81" s="56">
        <v>6122.8</v>
      </c>
      <c r="T81" s="56">
        <v>6070.32</v>
      </c>
      <c r="U81" s="56">
        <v>6109.32</v>
      </c>
      <c r="V81" s="56">
        <v>6092.07</v>
      </c>
      <c r="W81" s="56">
        <v>6173.13</v>
      </c>
      <c r="X81" s="56">
        <v>6179.41</v>
      </c>
      <c r="Y81" s="56">
        <v>6115.97</v>
      </c>
      <c r="Z81" s="76">
        <v>6042.37</v>
      </c>
      <c r="AA81" s="65"/>
    </row>
    <row r="82" spans="1:27" ht="16.5" x14ac:dyDescent="0.25">
      <c r="A82" s="64"/>
      <c r="B82" s="88">
        <v>3</v>
      </c>
      <c r="C82" s="95">
        <v>6039.1500000000005</v>
      </c>
      <c r="D82" s="56">
        <v>5996.33</v>
      </c>
      <c r="E82" s="56">
        <v>5888.92</v>
      </c>
      <c r="F82" s="56">
        <v>5854.38</v>
      </c>
      <c r="G82" s="56">
        <v>5840.87</v>
      </c>
      <c r="H82" s="56">
        <v>5943.82</v>
      </c>
      <c r="I82" s="56">
        <v>6105.63</v>
      </c>
      <c r="J82" s="56">
        <v>6228.99</v>
      </c>
      <c r="K82" s="56">
        <v>6375.14</v>
      </c>
      <c r="L82" s="56">
        <v>6386.58</v>
      </c>
      <c r="M82" s="56">
        <v>6380.58</v>
      </c>
      <c r="N82" s="56">
        <v>6382.29</v>
      </c>
      <c r="O82" s="56">
        <v>6377.21</v>
      </c>
      <c r="P82" s="56">
        <v>6376.92</v>
      </c>
      <c r="Q82" s="56">
        <v>6363.55</v>
      </c>
      <c r="R82" s="56">
        <v>6357.9400000000005</v>
      </c>
      <c r="S82" s="56">
        <v>6350.2300000000005</v>
      </c>
      <c r="T82" s="56">
        <v>6338.16</v>
      </c>
      <c r="U82" s="56">
        <v>6350.18</v>
      </c>
      <c r="V82" s="56">
        <v>6341.2300000000005</v>
      </c>
      <c r="W82" s="56">
        <v>6312.89</v>
      </c>
      <c r="X82" s="56">
        <v>6316.02</v>
      </c>
      <c r="Y82" s="56">
        <v>6242.26</v>
      </c>
      <c r="Z82" s="76">
        <v>6085.4500000000007</v>
      </c>
      <c r="AA82" s="65"/>
    </row>
    <row r="83" spans="1:27" ht="16.5" x14ac:dyDescent="0.25">
      <c r="A83" s="64"/>
      <c r="B83" s="88">
        <v>4</v>
      </c>
      <c r="C83" s="95">
        <v>6000.51</v>
      </c>
      <c r="D83" s="56">
        <v>5912.07</v>
      </c>
      <c r="E83" s="56">
        <v>5848.2300000000005</v>
      </c>
      <c r="F83" s="56">
        <v>5765.9500000000007</v>
      </c>
      <c r="G83" s="56">
        <v>5778.1100000000006</v>
      </c>
      <c r="H83" s="56">
        <v>5810.77</v>
      </c>
      <c r="I83" s="56">
        <v>5954.22</v>
      </c>
      <c r="J83" s="56">
        <v>6112.5</v>
      </c>
      <c r="K83" s="56">
        <v>6241.1500000000005</v>
      </c>
      <c r="L83" s="56">
        <v>6292.29</v>
      </c>
      <c r="M83" s="56">
        <v>6318.2800000000007</v>
      </c>
      <c r="N83" s="56">
        <v>6332.4000000000005</v>
      </c>
      <c r="O83" s="56">
        <v>6316.3600000000006</v>
      </c>
      <c r="P83" s="56">
        <v>6317.74</v>
      </c>
      <c r="Q83" s="56">
        <v>6314.17</v>
      </c>
      <c r="R83" s="56">
        <v>6314.1</v>
      </c>
      <c r="S83" s="56">
        <v>6294.56</v>
      </c>
      <c r="T83" s="56">
        <v>6266.56</v>
      </c>
      <c r="U83" s="56">
        <v>6279.3</v>
      </c>
      <c r="V83" s="56">
        <v>6280.8</v>
      </c>
      <c r="W83" s="56">
        <v>6251.93</v>
      </c>
      <c r="X83" s="56">
        <v>6271.9400000000005</v>
      </c>
      <c r="Y83" s="56">
        <v>6205.6100000000006</v>
      </c>
      <c r="Z83" s="76">
        <v>6076.54</v>
      </c>
      <c r="AA83" s="65"/>
    </row>
    <row r="84" spans="1:27" ht="16.5" x14ac:dyDescent="0.25">
      <c r="A84" s="64"/>
      <c r="B84" s="88">
        <v>5</v>
      </c>
      <c r="C84" s="95">
        <v>6002.4800000000005</v>
      </c>
      <c r="D84" s="56">
        <v>5836.2000000000007</v>
      </c>
      <c r="E84" s="56">
        <v>5700.21</v>
      </c>
      <c r="F84" s="56">
        <v>5705.88</v>
      </c>
      <c r="G84" s="56">
        <v>5757.2300000000005</v>
      </c>
      <c r="H84" s="56">
        <v>5923.6</v>
      </c>
      <c r="I84" s="56">
        <v>6152.54</v>
      </c>
      <c r="J84" s="56">
        <v>6262.79</v>
      </c>
      <c r="K84" s="56">
        <v>6326.08</v>
      </c>
      <c r="L84" s="56">
        <v>6343.82</v>
      </c>
      <c r="M84" s="56">
        <v>6349.99</v>
      </c>
      <c r="N84" s="56">
        <v>6339.12</v>
      </c>
      <c r="O84" s="56">
        <v>6338.8600000000006</v>
      </c>
      <c r="P84" s="56">
        <v>6346.16</v>
      </c>
      <c r="Q84" s="56">
        <v>6367.22</v>
      </c>
      <c r="R84" s="56">
        <v>6339.01</v>
      </c>
      <c r="S84" s="56">
        <v>6323.79</v>
      </c>
      <c r="T84" s="56">
        <v>6291.62</v>
      </c>
      <c r="U84" s="56">
        <v>6264.92</v>
      </c>
      <c r="V84" s="56">
        <v>6265.83</v>
      </c>
      <c r="W84" s="56">
        <v>6253.52</v>
      </c>
      <c r="X84" s="56">
        <v>6258.49</v>
      </c>
      <c r="Y84" s="56">
        <v>6128.41</v>
      </c>
      <c r="Z84" s="76">
        <v>6046.05</v>
      </c>
      <c r="AA84" s="65"/>
    </row>
    <row r="85" spans="1:27" ht="16.5" x14ac:dyDescent="0.25">
      <c r="A85" s="64"/>
      <c r="B85" s="88">
        <v>6</v>
      </c>
      <c r="C85" s="95">
        <v>5766.04</v>
      </c>
      <c r="D85" s="56">
        <v>5658.96</v>
      </c>
      <c r="E85" s="56">
        <v>5603.96</v>
      </c>
      <c r="F85" s="56">
        <v>5591.07</v>
      </c>
      <c r="G85" s="56">
        <v>5683.91</v>
      </c>
      <c r="H85" s="56">
        <v>5831.04</v>
      </c>
      <c r="I85" s="56">
        <v>6085.29</v>
      </c>
      <c r="J85" s="56">
        <v>6115.8</v>
      </c>
      <c r="K85" s="56">
        <v>6148.66</v>
      </c>
      <c r="L85" s="56">
        <v>6152.34</v>
      </c>
      <c r="M85" s="56">
        <v>6128.17</v>
      </c>
      <c r="N85" s="56">
        <v>6135.8</v>
      </c>
      <c r="O85" s="56">
        <v>6131.1500000000005</v>
      </c>
      <c r="P85" s="56">
        <v>6129.43</v>
      </c>
      <c r="Q85" s="56">
        <v>6140.37</v>
      </c>
      <c r="R85" s="56">
        <v>6138.7800000000007</v>
      </c>
      <c r="S85" s="56">
        <v>6134.1</v>
      </c>
      <c r="T85" s="56">
        <v>6122.5</v>
      </c>
      <c r="U85" s="56">
        <v>6117.64</v>
      </c>
      <c r="V85" s="56">
        <v>6115.83</v>
      </c>
      <c r="W85" s="56">
        <v>6091.0300000000007</v>
      </c>
      <c r="X85" s="56">
        <v>6125.7300000000005</v>
      </c>
      <c r="Y85" s="56">
        <v>6045.5</v>
      </c>
      <c r="Z85" s="76">
        <v>5869.84</v>
      </c>
      <c r="AA85" s="65"/>
    </row>
    <row r="86" spans="1:27" ht="16.5" x14ac:dyDescent="0.25">
      <c r="A86" s="64"/>
      <c r="B86" s="88">
        <v>7</v>
      </c>
      <c r="C86" s="95">
        <v>5835.22</v>
      </c>
      <c r="D86" s="56">
        <v>5682.91</v>
      </c>
      <c r="E86" s="56">
        <v>5616.01</v>
      </c>
      <c r="F86" s="56">
        <v>5587.7800000000007</v>
      </c>
      <c r="G86" s="56">
        <v>5621.58</v>
      </c>
      <c r="H86" s="56">
        <v>5778.34</v>
      </c>
      <c r="I86" s="56">
        <v>6090.85</v>
      </c>
      <c r="J86" s="56">
        <v>6144.93</v>
      </c>
      <c r="K86" s="56">
        <v>6214.32</v>
      </c>
      <c r="L86" s="56">
        <v>6225.41</v>
      </c>
      <c r="M86" s="56">
        <v>6225.6100000000006</v>
      </c>
      <c r="N86" s="56">
        <v>6227.3</v>
      </c>
      <c r="O86" s="56">
        <v>6230.6500000000005</v>
      </c>
      <c r="P86" s="56">
        <v>6207.1500000000005</v>
      </c>
      <c r="Q86" s="56">
        <v>6249.77</v>
      </c>
      <c r="R86" s="56">
        <v>6211.29</v>
      </c>
      <c r="S86" s="56">
        <v>6195.54</v>
      </c>
      <c r="T86" s="56">
        <v>6171.13</v>
      </c>
      <c r="U86" s="56">
        <v>6160.74</v>
      </c>
      <c r="V86" s="56">
        <v>6157.52</v>
      </c>
      <c r="W86" s="56">
        <v>6137.52</v>
      </c>
      <c r="X86" s="56">
        <v>6186.4400000000005</v>
      </c>
      <c r="Y86" s="56">
        <v>6093.81</v>
      </c>
      <c r="Z86" s="76">
        <v>5956.66</v>
      </c>
      <c r="AA86" s="65"/>
    </row>
    <row r="87" spans="1:27" ht="16.5" x14ac:dyDescent="0.25">
      <c r="A87" s="64"/>
      <c r="B87" s="88">
        <v>8</v>
      </c>
      <c r="C87" s="95">
        <v>5671.41</v>
      </c>
      <c r="D87" s="56">
        <v>5582.4500000000007</v>
      </c>
      <c r="E87" s="56">
        <v>5572.77</v>
      </c>
      <c r="F87" s="56">
        <v>5570.96</v>
      </c>
      <c r="G87" s="56">
        <v>5574.9800000000005</v>
      </c>
      <c r="H87" s="56">
        <v>5647.83</v>
      </c>
      <c r="I87" s="56">
        <v>6102.32</v>
      </c>
      <c r="J87" s="56">
        <v>6172.87</v>
      </c>
      <c r="K87" s="56">
        <v>6291.81</v>
      </c>
      <c r="L87" s="56">
        <v>6292.6</v>
      </c>
      <c r="M87" s="56">
        <v>6294.38</v>
      </c>
      <c r="N87" s="56">
        <v>6303.85</v>
      </c>
      <c r="O87" s="56">
        <v>6309.09</v>
      </c>
      <c r="P87" s="56">
        <v>6308.43</v>
      </c>
      <c r="Q87" s="56">
        <v>6293.7000000000007</v>
      </c>
      <c r="R87" s="56">
        <v>6239.8</v>
      </c>
      <c r="S87" s="56">
        <v>6248.4400000000005</v>
      </c>
      <c r="T87" s="56">
        <v>6228.4000000000005</v>
      </c>
      <c r="U87" s="56">
        <v>6260.93</v>
      </c>
      <c r="V87" s="56">
        <v>6258.92</v>
      </c>
      <c r="W87" s="56">
        <v>6297.02</v>
      </c>
      <c r="X87" s="56">
        <v>6251.85</v>
      </c>
      <c r="Y87" s="56">
        <v>6073.66</v>
      </c>
      <c r="Z87" s="76">
        <v>5966.01</v>
      </c>
      <c r="AA87" s="65"/>
    </row>
    <row r="88" spans="1:27" ht="16.5" x14ac:dyDescent="0.25">
      <c r="A88" s="64"/>
      <c r="B88" s="88">
        <v>9</v>
      </c>
      <c r="C88" s="95">
        <v>5807.97</v>
      </c>
      <c r="D88" s="56">
        <v>5679.43</v>
      </c>
      <c r="E88" s="56">
        <v>5653.72</v>
      </c>
      <c r="F88" s="56">
        <v>5634.21</v>
      </c>
      <c r="G88" s="56">
        <v>5673.93</v>
      </c>
      <c r="H88" s="56">
        <v>5905.02</v>
      </c>
      <c r="I88" s="56">
        <v>6110.74</v>
      </c>
      <c r="J88" s="56">
        <v>6187.39</v>
      </c>
      <c r="K88" s="56">
        <v>6293.74</v>
      </c>
      <c r="L88" s="56">
        <v>6307.2800000000007</v>
      </c>
      <c r="M88" s="56">
        <v>6310.64</v>
      </c>
      <c r="N88" s="56">
        <v>6351.79</v>
      </c>
      <c r="O88" s="56">
        <v>6313.2000000000007</v>
      </c>
      <c r="P88" s="56">
        <v>6308.5300000000007</v>
      </c>
      <c r="Q88" s="56">
        <v>6311.7000000000007</v>
      </c>
      <c r="R88" s="56">
        <v>6299.26</v>
      </c>
      <c r="S88" s="56">
        <v>6301.93</v>
      </c>
      <c r="T88" s="56">
        <v>6299.26</v>
      </c>
      <c r="U88" s="56">
        <v>6249.9400000000005</v>
      </c>
      <c r="V88" s="56">
        <v>6242.99</v>
      </c>
      <c r="W88" s="56">
        <v>6185.9400000000005</v>
      </c>
      <c r="X88" s="56">
        <v>6189.27</v>
      </c>
      <c r="Y88" s="56">
        <v>6246.7800000000007</v>
      </c>
      <c r="Z88" s="76">
        <v>6074.87</v>
      </c>
      <c r="AA88" s="65"/>
    </row>
    <row r="89" spans="1:27" ht="16.5" x14ac:dyDescent="0.25">
      <c r="A89" s="64"/>
      <c r="B89" s="88">
        <v>10</v>
      </c>
      <c r="C89" s="95">
        <v>6051.1900000000005</v>
      </c>
      <c r="D89" s="56">
        <v>5988.66</v>
      </c>
      <c r="E89" s="56">
        <v>5926.4000000000005</v>
      </c>
      <c r="F89" s="56">
        <v>5844.6900000000005</v>
      </c>
      <c r="G89" s="56">
        <v>5865.34</v>
      </c>
      <c r="H89" s="56">
        <v>5942.17</v>
      </c>
      <c r="I89" s="56">
        <v>6091.63</v>
      </c>
      <c r="J89" s="56">
        <v>6149.7800000000007</v>
      </c>
      <c r="K89" s="56">
        <v>6284.9400000000005</v>
      </c>
      <c r="L89" s="56">
        <v>6338.6</v>
      </c>
      <c r="M89" s="56">
        <v>6325.89</v>
      </c>
      <c r="N89" s="56">
        <v>6318.88</v>
      </c>
      <c r="O89" s="56">
        <v>6304.76</v>
      </c>
      <c r="P89" s="56">
        <v>6348.93</v>
      </c>
      <c r="Q89" s="56">
        <v>6360.1900000000005</v>
      </c>
      <c r="R89" s="56">
        <v>6343.7800000000007</v>
      </c>
      <c r="S89" s="56">
        <v>6333.88</v>
      </c>
      <c r="T89" s="56">
        <v>6326.32</v>
      </c>
      <c r="U89" s="56">
        <v>6218.17</v>
      </c>
      <c r="V89" s="56">
        <v>6213.35</v>
      </c>
      <c r="W89" s="56">
        <v>6220.63</v>
      </c>
      <c r="X89" s="56">
        <v>6238.75</v>
      </c>
      <c r="Y89" s="56">
        <v>6178.42</v>
      </c>
      <c r="Z89" s="76">
        <v>6038.83</v>
      </c>
      <c r="AA89" s="65"/>
    </row>
    <row r="90" spans="1:27" ht="16.5" x14ac:dyDescent="0.25">
      <c r="A90" s="64"/>
      <c r="B90" s="88">
        <v>11</v>
      </c>
      <c r="C90" s="95">
        <v>5945.58</v>
      </c>
      <c r="D90" s="56">
        <v>5890.67</v>
      </c>
      <c r="E90" s="56">
        <v>5810.31</v>
      </c>
      <c r="F90" s="56">
        <v>5724.2800000000007</v>
      </c>
      <c r="G90" s="56">
        <v>5746.1</v>
      </c>
      <c r="H90" s="56">
        <v>5750.22</v>
      </c>
      <c r="I90" s="56">
        <v>5934.83</v>
      </c>
      <c r="J90" s="56">
        <v>6058.54</v>
      </c>
      <c r="K90" s="56">
        <v>6120.16</v>
      </c>
      <c r="L90" s="56">
        <v>6155.41</v>
      </c>
      <c r="M90" s="56">
        <v>6159.99</v>
      </c>
      <c r="N90" s="56">
        <v>6159.55</v>
      </c>
      <c r="O90" s="56">
        <v>6149.6</v>
      </c>
      <c r="P90" s="56">
        <v>6147.7800000000007</v>
      </c>
      <c r="Q90" s="56">
        <v>6155.22</v>
      </c>
      <c r="R90" s="56">
        <v>6148.47</v>
      </c>
      <c r="S90" s="56">
        <v>6145.7000000000007</v>
      </c>
      <c r="T90" s="56">
        <v>6140.18</v>
      </c>
      <c r="U90" s="56">
        <v>6138.46</v>
      </c>
      <c r="V90" s="56">
        <v>6135.22</v>
      </c>
      <c r="W90" s="56">
        <v>6175.72</v>
      </c>
      <c r="X90" s="56">
        <v>6123.41</v>
      </c>
      <c r="Y90" s="56">
        <v>6035.08</v>
      </c>
      <c r="Z90" s="76">
        <v>5999.1500000000005</v>
      </c>
      <c r="AA90" s="65"/>
    </row>
    <row r="91" spans="1:27" ht="16.5" x14ac:dyDescent="0.25">
      <c r="A91" s="64"/>
      <c r="B91" s="88">
        <v>12</v>
      </c>
      <c r="C91" s="95">
        <v>5921.17</v>
      </c>
      <c r="D91" s="56">
        <v>5808.77</v>
      </c>
      <c r="E91" s="56">
        <v>5735.91</v>
      </c>
      <c r="F91" s="56">
        <v>5675.31</v>
      </c>
      <c r="G91" s="56">
        <v>5668.76</v>
      </c>
      <c r="H91" s="56">
        <v>5709.08</v>
      </c>
      <c r="I91" s="56">
        <v>5877.9800000000005</v>
      </c>
      <c r="J91" s="56">
        <v>6047.9000000000005</v>
      </c>
      <c r="K91" s="56">
        <v>6146.7800000000007</v>
      </c>
      <c r="L91" s="56">
        <v>6199.17</v>
      </c>
      <c r="M91" s="56">
        <v>6200.9800000000005</v>
      </c>
      <c r="N91" s="56">
        <v>6200.6900000000005</v>
      </c>
      <c r="O91" s="56">
        <v>6199.43</v>
      </c>
      <c r="P91" s="56">
        <v>6195.04</v>
      </c>
      <c r="Q91" s="56">
        <v>6195.71</v>
      </c>
      <c r="R91" s="56">
        <v>6190.92</v>
      </c>
      <c r="S91" s="56">
        <v>6190.1900000000005</v>
      </c>
      <c r="T91" s="56">
        <v>6187.21</v>
      </c>
      <c r="U91" s="56">
        <v>6186.35</v>
      </c>
      <c r="V91" s="56">
        <v>6179.8600000000006</v>
      </c>
      <c r="W91" s="56">
        <v>6208.02</v>
      </c>
      <c r="X91" s="56">
        <v>6136.85</v>
      </c>
      <c r="Y91" s="56">
        <v>6072.72</v>
      </c>
      <c r="Z91" s="76">
        <v>5938.8600000000006</v>
      </c>
      <c r="AA91" s="65"/>
    </row>
    <row r="92" spans="1:27" ht="16.5" x14ac:dyDescent="0.25">
      <c r="A92" s="64"/>
      <c r="B92" s="88">
        <v>13</v>
      </c>
      <c r="C92" s="95">
        <v>5749.04</v>
      </c>
      <c r="D92" s="56">
        <v>5687.7300000000005</v>
      </c>
      <c r="E92" s="56">
        <v>5654.58</v>
      </c>
      <c r="F92" s="56">
        <v>5582.6</v>
      </c>
      <c r="G92" s="56">
        <v>5617.91</v>
      </c>
      <c r="H92" s="56">
        <v>5735.41</v>
      </c>
      <c r="I92" s="56">
        <v>6048.5300000000007</v>
      </c>
      <c r="J92" s="56">
        <v>6112.66</v>
      </c>
      <c r="K92" s="56">
        <v>6146.79</v>
      </c>
      <c r="L92" s="56">
        <v>6136.75</v>
      </c>
      <c r="M92" s="56">
        <v>6134.1900000000005</v>
      </c>
      <c r="N92" s="56">
        <v>6126.06</v>
      </c>
      <c r="O92" s="56">
        <v>6123.47</v>
      </c>
      <c r="P92" s="56">
        <v>6119.89</v>
      </c>
      <c r="Q92" s="56">
        <v>6124.99</v>
      </c>
      <c r="R92" s="56">
        <v>6111.47</v>
      </c>
      <c r="S92" s="56">
        <v>6109.3</v>
      </c>
      <c r="T92" s="56">
        <v>6104.02</v>
      </c>
      <c r="U92" s="56">
        <v>6092.9000000000005</v>
      </c>
      <c r="V92" s="56">
        <v>6077.04</v>
      </c>
      <c r="W92" s="56">
        <v>6068.2000000000007</v>
      </c>
      <c r="X92" s="56">
        <v>6075.9500000000007</v>
      </c>
      <c r="Y92" s="56">
        <v>6018.51</v>
      </c>
      <c r="Z92" s="76">
        <v>5810.6900000000005</v>
      </c>
      <c r="AA92" s="65"/>
    </row>
    <row r="93" spans="1:27" ht="16.5" x14ac:dyDescent="0.25">
      <c r="A93" s="64"/>
      <c r="B93" s="88">
        <v>14</v>
      </c>
      <c r="C93" s="95">
        <v>5696.13</v>
      </c>
      <c r="D93" s="56">
        <v>5583.1100000000006</v>
      </c>
      <c r="E93" s="56">
        <v>5578.74</v>
      </c>
      <c r="F93" s="56">
        <v>5568.56</v>
      </c>
      <c r="G93" s="56">
        <v>5581.43</v>
      </c>
      <c r="H93" s="56">
        <v>5735.75</v>
      </c>
      <c r="I93" s="56">
        <v>5957.04</v>
      </c>
      <c r="J93" s="56">
        <v>6056.2000000000007</v>
      </c>
      <c r="K93" s="56">
        <v>6112.08</v>
      </c>
      <c r="L93" s="56">
        <v>6124.4400000000005</v>
      </c>
      <c r="M93" s="56">
        <v>6123.92</v>
      </c>
      <c r="N93" s="56">
        <v>6125.92</v>
      </c>
      <c r="O93" s="56">
        <v>6126.81</v>
      </c>
      <c r="P93" s="56">
        <v>6124.62</v>
      </c>
      <c r="Q93" s="56">
        <v>6132.55</v>
      </c>
      <c r="R93" s="56">
        <v>6125.17</v>
      </c>
      <c r="S93" s="56">
        <v>6123.75</v>
      </c>
      <c r="T93" s="56">
        <v>6112.12</v>
      </c>
      <c r="U93" s="56">
        <v>6107</v>
      </c>
      <c r="V93" s="56">
        <v>6098.1500000000005</v>
      </c>
      <c r="W93" s="56">
        <v>6090.2000000000007</v>
      </c>
      <c r="X93" s="56">
        <v>6121.32</v>
      </c>
      <c r="Y93" s="56">
        <v>6024.4400000000005</v>
      </c>
      <c r="Z93" s="76">
        <v>5826.92</v>
      </c>
      <c r="AA93" s="65"/>
    </row>
    <row r="94" spans="1:27" ht="16.5" x14ac:dyDescent="0.25">
      <c r="A94" s="64"/>
      <c r="B94" s="88">
        <v>15</v>
      </c>
      <c r="C94" s="95">
        <v>5678.67</v>
      </c>
      <c r="D94" s="56">
        <v>5585.33</v>
      </c>
      <c r="E94" s="56">
        <v>5577.41</v>
      </c>
      <c r="F94" s="56">
        <v>5565.6500000000005</v>
      </c>
      <c r="G94" s="56">
        <v>5566.39</v>
      </c>
      <c r="H94" s="56">
        <v>5712.18</v>
      </c>
      <c r="I94" s="56">
        <v>5968.42</v>
      </c>
      <c r="J94" s="56">
        <v>5996.7000000000007</v>
      </c>
      <c r="K94" s="56">
        <v>6003.07</v>
      </c>
      <c r="L94" s="56">
        <v>6011.59</v>
      </c>
      <c r="M94" s="56">
        <v>6002.68</v>
      </c>
      <c r="N94" s="56">
        <v>6012.34</v>
      </c>
      <c r="O94" s="56">
        <v>5994.6900000000005</v>
      </c>
      <c r="P94" s="56">
        <v>5986.29</v>
      </c>
      <c r="Q94" s="56">
        <v>5982.25</v>
      </c>
      <c r="R94" s="56">
        <v>5978.1</v>
      </c>
      <c r="S94" s="56">
        <v>5974.54</v>
      </c>
      <c r="T94" s="56">
        <v>5967.1900000000005</v>
      </c>
      <c r="U94" s="56">
        <v>5955.96</v>
      </c>
      <c r="V94" s="56">
        <v>5968.21</v>
      </c>
      <c r="W94" s="56">
        <v>5949.99</v>
      </c>
      <c r="X94" s="56">
        <v>6025.2000000000007</v>
      </c>
      <c r="Y94" s="56">
        <v>6019.66</v>
      </c>
      <c r="Z94" s="76">
        <v>5941.4000000000005</v>
      </c>
      <c r="AA94" s="65"/>
    </row>
    <row r="95" spans="1:27" ht="16.5" x14ac:dyDescent="0.25">
      <c r="A95" s="64"/>
      <c r="B95" s="88">
        <v>16</v>
      </c>
      <c r="C95" s="95">
        <v>5689.16</v>
      </c>
      <c r="D95" s="56">
        <v>5628.96</v>
      </c>
      <c r="E95" s="56">
        <v>5568.51</v>
      </c>
      <c r="F95" s="56">
        <v>5565.5</v>
      </c>
      <c r="G95" s="56">
        <v>5566.7300000000005</v>
      </c>
      <c r="H95" s="56">
        <v>5586.01</v>
      </c>
      <c r="I95" s="56">
        <v>5860.5</v>
      </c>
      <c r="J95" s="56">
        <v>6073.22</v>
      </c>
      <c r="K95" s="56">
        <v>6109.9000000000005</v>
      </c>
      <c r="L95" s="56">
        <v>6155.79</v>
      </c>
      <c r="M95" s="56">
        <v>6173.8600000000006</v>
      </c>
      <c r="N95" s="56">
        <v>6128.82</v>
      </c>
      <c r="O95" s="56">
        <v>6078.6900000000005</v>
      </c>
      <c r="P95" s="56">
        <v>6101.83</v>
      </c>
      <c r="Q95" s="56">
        <v>6128.1100000000006</v>
      </c>
      <c r="R95" s="56">
        <v>6109.3600000000006</v>
      </c>
      <c r="S95" s="56">
        <v>6103.47</v>
      </c>
      <c r="T95" s="56">
        <v>6097.67</v>
      </c>
      <c r="U95" s="56">
        <v>6087.57</v>
      </c>
      <c r="V95" s="56">
        <v>6090.64</v>
      </c>
      <c r="W95" s="56">
        <v>6068</v>
      </c>
      <c r="X95" s="56">
        <v>6106.2800000000007</v>
      </c>
      <c r="Y95" s="56">
        <v>6088.16</v>
      </c>
      <c r="Z95" s="76">
        <v>6018.81</v>
      </c>
      <c r="AA95" s="65"/>
    </row>
    <row r="96" spans="1:27" ht="16.5" x14ac:dyDescent="0.25">
      <c r="A96" s="64"/>
      <c r="B96" s="88">
        <v>17</v>
      </c>
      <c r="C96" s="95">
        <v>5939.6</v>
      </c>
      <c r="D96" s="56">
        <v>5777.58</v>
      </c>
      <c r="E96" s="56">
        <v>5684.62</v>
      </c>
      <c r="F96" s="56">
        <v>5609.77</v>
      </c>
      <c r="G96" s="56">
        <v>5609.5</v>
      </c>
      <c r="H96" s="56">
        <v>5731.66</v>
      </c>
      <c r="I96" s="56">
        <v>5879.4000000000005</v>
      </c>
      <c r="J96" s="56">
        <v>6112.91</v>
      </c>
      <c r="K96" s="56">
        <v>6235.6</v>
      </c>
      <c r="L96" s="56">
        <v>6265.55</v>
      </c>
      <c r="M96" s="56">
        <v>6267.08</v>
      </c>
      <c r="N96" s="56">
        <v>6268.75</v>
      </c>
      <c r="O96" s="56">
        <v>6273.85</v>
      </c>
      <c r="P96" s="56">
        <v>6273.6100000000006</v>
      </c>
      <c r="Q96" s="56">
        <v>6269.9400000000005</v>
      </c>
      <c r="R96" s="56">
        <v>6293.93</v>
      </c>
      <c r="S96" s="56">
        <v>6262.9400000000005</v>
      </c>
      <c r="T96" s="56">
        <v>6267.79</v>
      </c>
      <c r="U96" s="56">
        <v>6231.24</v>
      </c>
      <c r="V96" s="56">
        <v>6226.13</v>
      </c>
      <c r="W96" s="56">
        <v>6280.71</v>
      </c>
      <c r="X96" s="56">
        <v>6256.3600000000006</v>
      </c>
      <c r="Y96" s="56">
        <v>6152.4800000000005</v>
      </c>
      <c r="Z96" s="76">
        <v>6099.6900000000005</v>
      </c>
      <c r="AA96" s="65"/>
    </row>
    <row r="97" spans="1:27" ht="16.5" x14ac:dyDescent="0.25">
      <c r="A97" s="64"/>
      <c r="B97" s="88">
        <v>18</v>
      </c>
      <c r="C97" s="95">
        <v>5858.34</v>
      </c>
      <c r="D97" s="56">
        <v>5703.8</v>
      </c>
      <c r="E97" s="56">
        <v>5646.9500000000007</v>
      </c>
      <c r="F97" s="56">
        <v>5589.89</v>
      </c>
      <c r="G97" s="56">
        <v>5578.32</v>
      </c>
      <c r="H97" s="56">
        <v>5602.38</v>
      </c>
      <c r="I97" s="56">
        <v>5618.63</v>
      </c>
      <c r="J97" s="56">
        <v>6001.63</v>
      </c>
      <c r="K97" s="56">
        <v>6154.97</v>
      </c>
      <c r="L97" s="56">
        <v>6199.75</v>
      </c>
      <c r="M97" s="56">
        <v>6197.88</v>
      </c>
      <c r="N97" s="56">
        <v>6191.24</v>
      </c>
      <c r="O97" s="56">
        <v>6187.0300000000007</v>
      </c>
      <c r="P97" s="56">
        <v>6187.4000000000005</v>
      </c>
      <c r="Q97" s="56">
        <v>6197.52</v>
      </c>
      <c r="R97" s="56">
        <v>6192.52</v>
      </c>
      <c r="S97" s="56">
        <v>6184.92</v>
      </c>
      <c r="T97" s="56">
        <v>6183.1900000000005</v>
      </c>
      <c r="U97" s="56">
        <v>6177.43</v>
      </c>
      <c r="V97" s="56">
        <v>6182.76</v>
      </c>
      <c r="W97" s="56">
        <v>6227.4400000000005</v>
      </c>
      <c r="X97" s="56">
        <v>6193.91</v>
      </c>
      <c r="Y97" s="56">
        <v>6117.4400000000005</v>
      </c>
      <c r="Z97" s="76">
        <v>6005.85</v>
      </c>
      <c r="AA97" s="65"/>
    </row>
    <row r="98" spans="1:27" ht="16.5" x14ac:dyDescent="0.25">
      <c r="A98" s="64"/>
      <c r="B98" s="88">
        <v>19</v>
      </c>
      <c r="C98" s="95">
        <v>5774.32</v>
      </c>
      <c r="D98" s="56">
        <v>5654.4000000000005</v>
      </c>
      <c r="E98" s="56">
        <v>5606.1900000000005</v>
      </c>
      <c r="F98" s="56">
        <v>5577.91</v>
      </c>
      <c r="G98" s="56">
        <v>5579.1100000000006</v>
      </c>
      <c r="H98" s="56">
        <v>5671.9500000000007</v>
      </c>
      <c r="I98" s="56">
        <v>6065.49</v>
      </c>
      <c r="J98" s="56">
        <v>6185</v>
      </c>
      <c r="K98" s="56">
        <v>6251.93</v>
      </c>
      <c r="L98" s="56">
        <v>6294.05</v>
      </c>
      <c r="M98" s="56">
        <v>6246.07</v>
      </c>
      <c r="N98" s="56">
        <v>6275.22</v>
      </c>
      <c r="O98" s="56">
        <v>6178.49</v>
      </c>
      <c r="P98" s="56">
        <v>6172.54</v>
      </c>
      <c r="Q98" s="56">
        <v>6143.37</v>
      </c>
      <c r="R98" s="56">
        <v>6146.9800000000005</v>
      </c>
      <c r="S98" s="56">
        <v>6179.58</v>
      </c>
      <c r="T98" s="56">
        <v>6178.49</v>
      </c>
      <c r="U98" s="56">
        <v>6171.41</v>
      </c>
      <c r="V98" s="56">
        <v>6182.05</v>
      </c>
      <c r="W98" s="56">
        <v>6178.97</v>
      </c>
      <c r="X98" s="56">
        <v>6164.2000000000007</v>
      </c>
      <c r="Y98" s="56">
        <v>6067.37</v>
      </c>
      <c r="Z98" s="76">
        <v>5861.4800000000005</v>
      </c>
      <c r="AA98" s="65"/>
    </row>
    <row r="99" spans="1:27" ht="16.5" x14ac:dyDescent="0.25">
      <c r="A99" s="64"/>
      <c r="B99" s="88">
        <v>20</v>
      </c>
      <c r="C99" s="95">
        <v>5712.9500000000007</v>
      </c>
      <c r="D99" s="56">
        <v>5607.43</v>
      </c>
      <c r="E99" s="56">
        <v>5574.6100000000006</v>
      </c>
      <c r="F99" s="56">
        <v>5577.3</v>
      </c>
      <c r="G99" s="56">
        <v>5610.38</v>
      </c>
      <c r="H99" s="56">
        <v>5799.59</v>
      </c>
      <c r="I99" s="56">
        <v>6066.67</v>
      </c>
      <c r="J99" s="56">
        <v>6211.77</v>
      </c>
      <c r="K99" s="56">
        <v>6325.75</v>
      </c>
      <c r="L99" s="56">
        <v>6338.9400000000005</v>
      </c>
      <c r="M99" s="56">
        <v>6331.88</v>
      </c>
      <c r="N99" s="56">
        <v>6332.29</v>
      </c>
      <c r="O99" s="56">
        <v>6300.71</v>
      </c>
      <c r="P99" s="56">
        <v>6297.25</v>
      </c>
      <c r="Q99" s="56">
        <v>6321.9500000000007</v>
      </c>
      <c r="R99" s="56">
        <v>6296.13</v>
      </c>
      <c r="S99" s="56">
        <v>6244.41</v>
      </c>
      <c r="T99" s="56">
        <v>6236.81</v>
      </c>
      <c r="U99" s="56">
        <v>6228.6</v>
      </c>
      <c r="V99" s="56">
        <v>6223.35</v>
      </c>
      <c r="W99" s="56">
        <v>6205.1500000000005</v>
      </c>
      <c r="X99" s="56">
        <v>6195.85</v>
      </c>
      <c r="Y99" s="56">
        <v>6035.52</v>
      </c>
      <c r="Z99" s="76">
        <v>5986.38</v>
      </c>
      <c r="AA99" s="65"/>
    </row>
    <row r="100" spans="1:27" ht="16.5" x14ac:dyDescent="0.25">
      <c r="A100" s="64"/>
      <c r="B100" s="88">
        <v>21</v>
      </c>
      <c r="C100" s="95">
        <v>5781.62</v>
      </c>
      <c r="D100" s="56">
        <v>5684.9400000000005</v>
      </c>
      <c r="E100" s="56">
        <v>5639.81</v>
      </c>
      <c r="F100" s="56">
        <v>5597.76</v>
      </c>
      <c r="G100" s="56">
        <v>5617.87</v>
      </c>
      <c r="H100" s="56">
        <v>5737.59</v>
      </c>
      <c r="I100" s="56">
        <v>5943.41</v>
      </c>
      <c r="J100" s="56">
        <v>6095.33</v>
      </c>
      <c r="K100" s="56">
        <v>6220.37</v>
      </c>
      <c r="L100" s="56">
        <v>6247.04</v>
      </c>
      <c r="M100" s="56">
        <v>6230.49</v>
      </c>
      <c r="N100" s="56">
        <v>6255.2800000000007</v>
      </c>
      <c r="O100" s="56">
        <v>6226.8</v>
      </c>
      <c r="P100" s="56">
        <v>6201.6900000000005</v>
      </c>
      <c r="Q100" s="56">
        <v>6246.79</v>
      </c>
      <c r="R100" s="56">
        <v>6211.42</v>
      </c>
      <c r="S100" s="56">
        <v>6214</v>
      </c>
      <c r="T100" s="56">
        <v>6195.06</v>
      </c>
      <c r="U100" s="56">
        <v>6183.1900000000005</v>
      </c>
      <c r="V100" s="56">
        <v>6158.46</v>
      </c>
      <c r="W100" s="56">
        <v>6131.2800000000007</v>
      </c>
      <c r="X100" s="56">
        <v>6172.2000000000007</v>
      </c>
      <c r="Y100" s="56">
        <v>6019.29</v>
      </c>
      <c r="Z100" s="76">
        <v>5949.75</v>
      </c>
      <c r="AA100" s="65"/>
    </row>
    <row r="101" spans="1:27" ht="16.5" x14ac:dyDescent="0.25">
      <c r="A101" s="64"/>
      <c r="B101" s="88">
        <v>22</v>
      </c>
      <c r="C101" s="95">
        <v>5679.21</v>
      </c>
      <c r="D101" s="56">
        <v>5639.22</v>
      </c>
      <c r="E101" s="56">
        <v>5591.68</v>
      </c>
      <c r="F101" s="56">
        <v>5573.82</v>
      </c>
      <c r="G101" s="56">
        <v>5595.1100000000006</v>
      </c>
      <c r="H101" s="56">
        <v>5694.4400000000005</v>
      </c>
      <c r="I101" s="56">
        <v>5831.6100000000006</v>
      </c>
      <c r="J101" s="56">
        <v>6063.91</v>
      </c>
      <c r="K101" s="56">
        <v>6215.8600000000006</v>
      </c>
      <c r="L101" s="56">
        <v>6259.32</v>
      </c>
      <c r="M101" s="56">
        <v>6260.22</v>
      </c>
      <c r="N101" s="56">
        <v>6260.31</v>
      </c>
      <c r="O101" s="56">
        <v>6257.4000000000005</v>
      </c>
      <c r="P101" s="56">
        <v>6251.88</v>
      </c>
      <c r="Q101" s="56">
        <v>6247.5300000000007</v>
      </c>
      <c r="R101" s="56">
        <v>6237.67</v>
      </c>
      <c r="S101" s="56">
        <v>6246.52</v>
      </c>
      <c r="T101" s="56">
        <v>6253.49</v>
      </c>
      <c r="U101" s="56">
        <v>6220.79</v>
      </c>
      <c r="V101" s="56">
        <v>6207.1500000000005</v>
      </c>
      <c r="W101" s="56">
        <v>6172.9500000000007</v>
      </c>
      <c r="X101" s="56">
        <v>6148.38</v>
      </c>
      <c r="Y101" s="56">
        <v>5997.76</v>
      </c>
      <c r="Z101" s="76">
        <v>5916.8600000000006</v>
      </c>
      <c r="AA101" s="65"/>
    </row>
    <row r="102" spans="1:27" ht="16.5" x14ac:dyDescent="0.25">
      <c r="A102" s="64"/>
      <c r="B102" s="88">
        <v>23</v>
      </c>
      <c r="C102" s="95">
        <v>5745.99</v>
      </c>
      <c r="D102" s="56">
        <v>5645.76</v>
      </c>
      <c r="E102" s="56">
        <v>5591.72</v>
      </c>
      <c r="F102" s="56">
        <v>5578.01</v>
      </c>
      <c r="G102" s="56">
        <v>5593.81</v>
      </c>
      <c r="H102" s="56">
        <v>5677.77</v>
      </c>
      <c r="I102" s="56">
        <v>5933.2300000000005</v>
      </c>
      <c r="J102" s="56">
        <v>6050.9500000000007</v>
      </c>
      <c r="K102" s="56">
        <v>6227.59</v>
      </c>
      <c r="L102" s="56">
        <v>6241.6500000000005</v>
      </c>
      <c r="M102" s="56">
        <v>6242.26</v>
      </c>
      <c r="N102" s="56">
        <v>6235.92</v>
      </c>
      <c r="O102" s="56">
        <v>6233.34</v>
      </c>
      <c r="P102" s="56">
        <v>6215.85</v>
      </c>
      <c r="Q102" s="56">
        <v>6212.9000000000005</v>
      </c>
      <c r="R102" s="56">
        <v>6192.01</v>
      </c>
      <c r="S102" s="56">
        <v>6206.5</v>
      </c>
      <c r="T102" s="56">
        <v>6189.24</v>
      </c>
      <c r="U102" s="56">
        <v>6183.05</v>
      </c>
      <c r="V102" s="56">
        <v>6173.82</v>
      </c>
      <c r="W102" s="56">
        <v>6157.81</v>
      </c>
      <c r="X102" s="56">
        <v>6104.2300000000005</v>
      </c>
      <c r="Y102" s="56">
        <v>6022.13</v>
      </c>
      <c r="Z102" s="76">
        <v>5956.06</v>
      </c>
      <c r="AA102" s="65"/>
    </row>
    <row r="103" spans="1:27" ht="16.5" x14ac:dyDescent="0.25">
      <c r="A103" s="64"/>
      <c r="B103" s="88">
        <v>24</v>
      </c>
      <c r="C103" s="95">
        <v>5908.29</v>
      </c>
      <c r="D103" s="56">
        <v>5815.87</v>
      </c>
      <c r="E103" s="56">
        <v>5693.5300000000007</v>
      </c>
      <c r="F103" s="56">
        <v>5656.47</v>
      </c>
      <c r="G103" s="56">
        <v>5656.18</v>
      </c>
      <c r="H103" s="56">
        <v>5707.22</v>
      </c>
      <c r="I103" s="56">
        <v>5843.97</v>
      </c>
      <c r="J103" s="56">
        <v>6047.81</v>
      </c>
      <c r="K103" s="56">
        <v>6219.6100000000006</v>
      </c>
      <c r="L103" s="56">
        <v>6277.99</v>
      </c>
      <c r="M103" s="56">
        <v>6285.2300000000005</v>
      </c>
      <c r="N103" s="56">
        <v>6283.96</v>
      </c>
      <c r="O103" s="56">
        <v>6263.81</v>
      </c>
      <c r="P103" s="56">
        <v>6277.04</v>
      </c>
      <c r="Q103" s="56">
        <v>6261.02</v>
      </c>
      <c r="R103" s="56">
        <v>6281.09</v>
      </c>
      <c r="S103" s="56">
        <v>6276.7800000000007</v>
      </c>
      <c r="T103" s="56">
        <v>6293.31</v>
      </c>
      <c r="U103" s="56">
        <v>6291.06</v>
      </c>
      <c r="V103" s="56">
        <v>6293.07</v>
      </c>
      <c r="W103" s="56">
        <v>6335.05</v>
      </c>
      <c r="X103" s="56">
        <v>6316.01</v>
      </c>
      <c r="Y103" s="56">
        <v>6192.37</v>
      </c>
      <c r="Z103" s="76">
        <v>6044.32</v>
      </c>
      <c r="AA103" s="65"/>
    </row>
    <row r="104" spans="1:27" ht="16.5" x14ac:dyDescent="0.25">
      <c r="A104" s="64"/>
      <c r="B104" s="88">
        <v>25</v>
      </c>
      <c r="C104" s="95">
        <v>5901.27</v>
      </c>
      <c r="D104" s="56">
        <v>5726.13</v>
      </c>
      <c r="E104" s="56">
        <v>5676.96</v>
      </c>
      <c r="F104" s="56">
        <v>5610.8</v>
      </c>
      <c r="G104" s="56">
        <v>5616.9800000000005</v>
      </c>
      <c r="H104" s="56">
        <v>5650.05</v>
      </c>
      <c r="I104" s="56">
        <v>5746.22</v>
      </c>
      <c r="J104" s="56">
        <v>5978.54</v>
      </c>
      <c r="K104" s="56">
        <v>6139.06</v>
      </c>
      <c r="L104" s="56">
        <v>6239.51</v>
      </c>
      <c r="M104" s="56">
        <v>6249.7300000000005</v>
      </c>
      <c r="N104" s="56">
        <v>6248.3</v>
      </c>
      <c r="O104" s="56">
        <v>6230.66</v>
      </c>
      <c r="P104" s="56">
        <v>6244.0300000000007</v>
      </c>
      <c r="Q104" s="56">
        <v>6239.2000000000007</v>
      </c>
      <c r="R104" s="56">
        <v>6233.2000000000007</v>
      </c>
      <c r="S104" s="56">
        <v>6227.18</v>
      </c>
      <c r="T104" s="56">
        <v>6223.96</v>
      </c>
      <c r="U104" s="56">
        <v>6221.49</v>
      </c>
      <c r="V104" s="56">
        <v>6225.84</v>
      </c>
      <c r="W104" s="56">
        <v>6210.18</v>
      </c>
      <c r="X104" s="56">
        <v>6225.2300000000005</v>
      </c>
      <c r="Y104" s="56">
        <v>6176</v>
      </c>
      <c r="Z104" s="76">
        <v>6021.9500000000007</v>
      </c>
      <c r="AA104" s="65"/>
    </row>
    <row r="105" spans="1:27" ht="16.5" x14ac:dyDescent="0.25">
      <c r="A105" s="64"/>
      <c r="B105" s="88">
        <v>26</v>
      </c>
      <c r="C105" s="95">
        <v>5801.77</v>
      </c>
      <c r="D105" s="56">
        <v>5649.12</v>
      </c>
      <c r="E105" s="56">
        <v>5595.88</v>
      </c>
      <c r="F105" s="56">
        <v>5587.49</v>
      </c>
      <c r="G105" s="56">
        <v>5611.09</v>
      </c>
      <c r="H105" s="56">
        <v>5839.67</v>
      </c>
      <c r="I105" s="56">
        <v>6059.66</v>
      </c>
      <c r="J105" s="56">
        <v>6180.77</v>
      </c>
      <c r="K105" s="56">
        <v>6330.56</v>
      </c>
      <c r="L105" s="56">
        <v>6392.77</v>
      </c>
      <c r="M105" s="56">
        <v>6389.34</v>
      </c>
      <c r="N105" s="56">
        <v>6404.18</v>
      </c>
      <c r="O105" s="56">
        <v>6347.79</v>
      </c>
      <c r="P105" s="56">
        <v>6345.67</v>
      </c>
      <c r="Q105" s="56">
        <v>6345.22</v>
      </c>
      <c r="R105" s="56">
        <v>6331.12</v>
      </c>
      <c r="S105" s="56">
        <v>6335.66</v>
      </c>
      <c r="T105" s="56">
        <v>6319.9000000000005</v>
      </c>
      <c r="U105" s="56">
        <v>6300.85</v>
      </c>
      <c r="V105" s="56">
        <v>6294.63</v>
      </c>
      <c r="W105" s="56">
        <v>6281.34</v>
      </c>
      <c r="X105" s="56">
        <v>6275.29</v>
      </c>
      <c r="Y105" s="56">
        <v>6056.4400000000005</v>
      </c>
      <c r="Z105" s="76">
        <v>5939.27</v>
      </c>
      <c r="AA105" s="65"/>
    </row>
    <row r="106" spans="1:27" ht="16.5" x14ac:dyDescent="0.25">
      <c r="A106" s="64"/>
      <c r="B106" s="88">
        <v>27</v>
      </c>
      <c r="C106" s="95">
        <v>5856.07</v>
      </c>
      <c r="D106" s="56">
        <v>5706.49</v>
      </c>
      <c r="E106" s="56">
        <v>5633.5</v>
      </c>
      <c r="F106" s="56">
        <v>5601.71</v>
      </c>
      <c r="G106" s="56">
        <v>5616.5</v>
      </c>
      <c r="H106" s="56">
        <v>5834.39</v>
      </c>
      <c r="I106" s="56">
        <v>6042.17</v>
      </c>
      <c r="J106" s="56">
        <v>6173.5</v>
      </c>
      <c r="K106" s="56">
        <v>6292.81</v>
      </c>
      <c r="L106" s="56">
        <v>6330.33</v>
      </c>
      <c r="M106" s="56">
        <v>6366.89</v>
      </c>
      <c r="N106" s="56">
        <v>6388.47</v>
      </c>
      <c r="O106" s="56">
        <v>6383.8</v>
      </c>
      <c r="P106" s="56">
        <v>6373.97</v>
      </c>
      <c r="Q106" s="56">
        <v>6352.4000000000005</v>
      </c>
      <c r="R106" s="56">
        <v>6329.34</v>
      </c>
      <c r="S106" s="56">
        <v>6317.8</v>
      </c>
      <c r="T106" s="56">
        <v>6299.6100000000006</v>
      </c>
      <c r="U106" s="56">
        <v>6281.1</v>
      </c>
      <c r="V106" s="56">
        <v>6224.81</v>
      </c>
      <c r="W106" s="56">
        <v>6230.9000000000005</v>
      </c>
      <c r="X106" s="56">
        <v>6204.97</v>
      </c>
      <c r="Y106" s="56">
        <v>6026.9400000000005</v>
      </c>
      <c r="Z106" s="76">
        <v>5938.96</v>
      </c>
      <c r="AA106" s="65"/>
    </row>
    <row r="107" spans="1:27" ht="16.5" x14ac:dyDescent="0.25">
      <c r="A107" s="64"/>
      <c r="B107" s="88">
        <v>28</v>
      </c>
      <c r="C107" s="95">
        <v>5661.39</v>
      </c>
      <c r="D107" s="56">
        <v>5590.21</v>
      </c>
      <c r="E107" s="56">
        <v>5564.01</v>
      </c>
      <c r="F107" s="56">
        <v>5561.81</v>
      </c>
      <c r="G107" s="56">
        <v>5566.93</v>
      </c>
      <c r="H107" s="56">
        <v>5615.77</v>
      </c>
      <c r="I107" s="56">
        <v>5907.81</v>
      </c>
      <c r="J107" s="56">
        <v>6083.1900000000005</v>
      </c>
      <c r="K107" s="56">
        <v>6196.97</v>
      </c>
      <c r="L107" s="56">
        <v>6252.79</v>
      </c>
      <c r="M107" s="56">
        <v>6261.01</v>
      </c>
      <c r="N107" s="56">
        <v>6272.52</v>
      </c>
      <c r="O107" s="56">
        <v>6265.4400000000005</v>
      </c>
      <c r="P107" s="56">
        <v>6265.5</v>
      </c>
      <c r="Q107" s="56">
        <v>6287.51</v>
      </c>
      <c r="R107" s="56">
        <v>6263.9800000000005</v>
      </c>
      <c r="S107" s="56">
        <v>6269.7000000000007</v>
      </c>
      <c r="T107" s="56">
        <v>6262.66</v>
      </c>
      <c r="U107" s="56">
        <v>6241.2800000000007</v>
      </c>
      <c r="V107" s="56">
        <v>6209.62</v>
      </c>
      <c r="W107" s="56">
        <v>6211.71</v>
      </c>
      <c r="X107" s="56">
        <v>6135.01</v>
      </c>
      <c r="Y107" s="56">
        <v>6030.6500000000005</v>
      </c>
      <c r="Z107" s="76">
        <v>5941.3600000000006</v>
      </c>
      <c r="AA107" s="65"/>
    </row>
    <row r="108" spans="1:27" ht="16.5" x14ac:dyDescent="0.25">
      <c r="A108" s="64"/>
      <c r="B108" s="88">
        <v>29</v>
      </c>
      <c r="C108" s="95">
        <v>5694.71</v>
      </c>
      <c r="D108" s="56">
        <v>5622.31</v>
      </c>
      <c r="E108" s="56">
        <v>5592.04</v>
      </c>
      <c r="F108" s="56">
        <v>5570.6900000000005</v>
      </c>
      <c r="G108" s="56">
        <v>5591.6100000000006</v>
      </c>
      <c r="H108" s="56">
        <v>5666.1100000000006</v>
      </c>
      <c r="I108" s="56">
        <v>5988.75</v>
      </c>
      <c r="J108" s="56">
        <v>6155.49</v>
      </c>
      <c r="K108" s="56">
        <v>6293.38</v>
      </c>
      <c r="L108" s="56">
        <v>6367.9000000000005</v>
      </c>
      <c r="M108" s="56">
        <v>6366.83</v>
      </c>
      <c r="N108" s="56">
        <v>6371.42</v>
      </c>
      <c r="O108" s="56">
        <v>6354.8600000000006</v>
      </c>
      <c r="P108" s="56">
        <v>6348.13</v>
      </c>
      <c r="Q108" s="56">
        <v>6354.85</v>
      </c>
      <c r="R108" s="56">
        <v>6339.0300000000007</v>
      </c>
      <c r="S108" s="56">
        <v>6336.88</v>
      </c>
      <c r="T108" s="56">
        <v>6323.02</v>
      </c>
      <c r="U108" s="56">
        <v>6306.9500000000007</v>
      </c>
      <c r="V108" s="56">
        <v>6295.05</v>
      </c>
      <c r="W108" s="56">
        <v>6326.1</v>
      </c>
      <c r="X108" s="56">
        <v>6291.13</v>
      </c>
      <c r="Y108" s="56">
        <v>6044.1500000000005</v>
      </c>
      <c r="Z108" s="76">
        <v>5940.33</v>
      </c>
      <c r="AA108" s="65"/>
    </row>
    <row r="109" spans="1:27" ht="16.5" x14ac:dyDescent="0.25">
      <c r="A109" s="64"/>
      <c r="B109" s="88">
        <v>30</v>
      </c>
      <c r="C109" s="95">
        <v>5811.58</v>
      </c>
      <c r="D109" s="56">
        <v>5654.29</v>
      </c>
      <c r="E109" s="56">
        <v>5590.6900000000005</v>
      </c>
      <c r="F109" s="56">
        <v>5588.47</v>
      </c>
      <c r="G109" s="56">
        <v>5620.63</v>
      </c>
      <c r="H109" s="56">
        <v>5967.3600000000006</v>
      </c>
      <c r="I109" s="56">
        <v>6022.08</v>
      </c>
      <c r="J109" s="56">
        <v>6198.42</v>
      </c>
      <c r="K109" s="56">
        <v>6296.79</v>
      </c>
      <c r="L109" s="56">
        <v>6312.1100000000006</v>
      </c>
      <c r="M109" s="56">
        <v>6319.31</v>
      </c>
      <c r="N109" s="56">
        <v>6335.93</v>
      </c>
      <c r="O109" s="56">
        <v>6363.79</v>
      </c>
      <c r="P109" s="56">
        <v>6356.1500000000005</v>
      </c>
      <c r="Q109" s="56">
        <v>6367.74</v>
      </c>
      <c r="R109" s="56">
        <v>6391.47</v>
      </c>
      <c r="S109" s="56">
        <v>6387.49</v>
      </c>
      <c r="T109" s="56">
        <v>6338.01</v>
      </c>
      <c r="U109" s="56">
        <v>6317.49</v>
      </c>
      <c r="V109" s="56">
        <v>6299.12</v>
      </c>
      <c r="W109" s="56">
        <v>6331.1900000000005</v>
      </c>
      <c r="X109" s="56">
        <v>6326.37</v>
      </c>
      <c r="Y109" s="56">
        <v>6127.24</v>
      </c>
      <c r="Z109" s="76">
        <v>6045.26</v>
      </c>
      <c r="AA109" s="65"/>
    </row>
    <row r="110" spans="1:27" ht="17.25" hidden="1" thickBot="1" x14ac:dyDescent="0.3">
      <c r="A110" s="64"/>
      <c r="B110" s="89">
        <v>31</v>
      </c>
      <c r="C110" s="96"/>
      <c r="D110" s="77"/>
      <c r="E110" s="77"/>
      <c r="F110" s="77"/>
      <c r="G110" s="77"/>
      <c r="H110" s="77"/>
      <c r="I110" s="77"/>
      <c r="J110" s="77"/>
      <c r="K110" s="77"/>
      <c r="L110" s="77"/>
      <c r="M110" s="77"/>
      <c r="N110" s="77"/>
      <c r="O110" s="77"/>
      <c r="P110" s="77"/>
      <c r="Q110" s="77"/>
      <c r="R110" s="77"/>
      <c r="S110" s="77"/>
      <c r="T110" s="77"/>
      <c r="U110" s="77"/>
      <c r="V110" s="77"/>
      <c r="W110" s="77"/>
      <c r="X110" s="77"/>
      <c r="Y110" s="77"/>
      <c r="Z110" s="78"/>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74" t="s">
        <v>130</v>
      </c>
      <c r="C112" s="272" t="s">
        <v>160</v>
      </c>
      <c r="D112" s="272"/>
      <c r="E112" s="272"/>
      <c r="F112" s="272"/>
      <c r="G112" s="272"/>
      <c r="H112" s="272"/>
      <c r="I112" s="272"/>
      <c r="J112" s="272"/>
      <c r="K112" s="272"/>
      <c r="L112" s="272"/>
      <c r="M112" s="272"/>
      <c r="N112" s="272"/>
      <c r="O112" s="272"/>
      <c r="P112" s="272"/>
      <c r="Q112" s="272"/>
      <c r="R112" s="272"/>
      <c r="S112" s="272"/>
      <c r="T112" s="272"/>
      <c r="U112" s="272"/>
      <c r="V112" s="272"/>
      <c r="W112" s="272"/>
      <c r="X112" s="272"/>
      <c r="Y112" s="272"/>
      <c r="Z112" s="273"/>
      <c r="AA112" s="65"/>
    </row>
    <row r="113" spans="1:27" ht="32.25" thickBot="1" x14ac:dyDescent="0.3">
      <c r="A113" s="64"/>
      <c r="B113" s="275"/>
      <c r="C113" s="86" t="s">
        <v>131</v>
      </c>
      <c r="D113" s="81" t="s">
        <v>132</v>
      </c>
      <c r="E113" s="81" t="s">
        <v>133</v>
      </c>
      <c r="F113" s="81" t="s">
        <v>134</v>
      </c>
      <c r="G113" s="81" t="s">
        <v>135</v>
      </c>
      <c r="H113" s="81" t="s">
        <v>136</v>
      </c>
      <c r="I113" s="81" t="s">
        <v>137</v>
      </c>
      <c r="J113" s="81" t="s">
        <v>138</v>
      </c>
      <c r="K113" s="81" t="s">
        <v>139</v>
      </c>
      <c r="L113" s="81" t="s">
        <v>140</v>
      </c>
      <c r="M113" s="81" t="s">
        <v>141</v>
      </c>
      <c r="N113" s="81" t="s">
        <v>142</v>
      </c>
      <c r="O113" s="81" t="s">
        <v>143</v>
      </c>
      <c r="P113" s="81" t="s">
        <v>144</v>
      </c>
      <c r="Q113" s="81" t="s">
        <v>145</v>
      </c>
      <c r="R113" s="81" t="s">
        <v>146</v>
      </c>
      <c r="S113" s="81" t="s">
        <v>147</v>
      </c>
      <c r="T113" s="81" t="s">
        <v>148</v>
      </c>
      <c r="U113" s="81" t="s">
        <v>149</v>
      </c>
      <c r="V113" s="81" t="s">
        <v>150</v>
      </c>
      <c r="W113" s="81" t="s">
        <v>151</v>
      </c>
      <c r="X113" s="81" t="s">
        <v>152</v>
      </c>
      <c r="Y113" s="81" t="s">
        <v>153</v>
      </c>
      <c r="Z113" s="82" t="s">
        <v>154</v>
      </c>
      <c r="AA113" s="65"/>
    </row>
    <row r="114" spans="1:27" ht="16.5" x14ac:dyDescent="0.25">
      <c r="A114" s="64"/>
      <c r="B114" s="87">
        <v>1</v>
      </c>
      <c r="C114" s="94">
        <v>6844.06</v>
      </c>
      <c r="D114" s="90">
        <v>6743.27</v>
      </c>
      <c r="E114" s="90">
        <v>6567.06</v>
      </c>
      <c r="F114" s="90">
        <v>6540.03</v>
      </c>
      <c r="G114" s="90">
        <v>6605.75</v>
      </c>
      <c r="H114" s="90">
        <v>6845.9</v>
      </c>
      <c r="I114" s="90">
        <v>7017.22</v>
      </c>
      <c r="J114" s="90">
        <v>7167.54</v>
      </c>
      <c r="K114" s="90">
        <v>7171.96</v>
      </c>
      <c r="L114" s="90">
        <v>7156.67</v>
      </c>
      <c r="M114" s="90">
        <v>7145.8600000000006</v>
      </c>
      <c r="N114" s="90">
        <v>7160.96</v>
      </c>
      <c r="O114" s="90">
        <v>7153.2800000000007</v>
      </c>
      <c r="P114" s="90">
        <v>7140.24</v>
      </c>
      <c r="Q114" s="90">
        <v>7117.17</v>
      </c>
      <c r="R114" s="90">
        <v>7076.2800000000007</v>
      </c>
      <c r="S114" s="90">
        <v>7079.65</v>
      </c>
      <c r="T114" s="90">
        <v>7055.7</v>
      </c>
      <c r="U114" s="90">
        <v>7056.26</v>
      </c>
      <c r="V114" s="90">
        <v>7056.76</v>
      </c>
      <c r="W114" s="90">
        <v>7028.48</v>
      </c>
      <c r="X114" s="90">
        <v>6981.2800000000007</v>
      </c>
      <c r="Y114" s="90">
        <v>6952.59</v>
      </c>
      <c r="Z114" s="91">
        <v>6855.66</v>
      </c>
      <c r="AA114" s="65"/>
    </row>
    <row r="115" spans="1:27" ht="16.5" x14ac:dyDescent="0.25">
      <c r="A115" s="64"/>
      <c r="B115" s="88">
        <v>2</v>
      </c>
      <c r="C115" s="95">
        <v>6739.58</v>
      </c>
      <c r="D115" s="56">
        <v>6574.45</v>
      </c>
      <c r="E115" s="56">
        <v>6479.97</v>
      </c>
      <c r="F115" s="56">
        <v>6464.04</v>
      </c>
      <c r="G115" s="56">
        <v>6473.62</v>
      </c>
      <c r="H115" s="56">
        <v>6735.77</v>
      </c>
      <c r="I115" s="56">
        <v>6965.82</v>
      </c>
      <c r="J115" s="56">
        <v>7014.76</v>
      </c>
      <c r="K115" s="56">
        <v>7090.24</v>
      </c>
      <c r="L115" s="56">
        <v>7098.72</v>
      </c>
      <c r="M115" s="56">
        <v>7082.34</v>
      </c>
      <c r="N115" s="56">
        <v>7074.82</v>
      </c>
      <c r="O115" s="56">
        <v>7053.84</v>
      </c>
      <c r="P115" s="56">
        <v>7026.54</v>
      </c>
      <c r="Q115" s="56">
        <v>7035.76</v>
      </c>
      <c r="R115" s="56">
        <v>7031.75</v>
      </c>
      <c r="S115" s="56">
        <v>7004.17</v>
      </c>
      <c r="T115" s="56">
        <v>6951.6900000000005</v>
      </c>
      <c r="U115" s="56">
        <v>6990.6900000000005</v>
      </c>
      <c r="V115" s="56">
        <v>6973.4400000000005</v>
      </c>
      <c r="W115" s="56">
        <v>7054.5</v>
      </c>
      <c r="X115" s="56">
        <v>7060.7800000000007</v>
      </c>
      <c r="Y115" s="56">
        <v>6997.34</v>
      </c>
      <c r="Z115" s="76">
        <v>6923.74</v>
      </c>
      <c r="AA115" s="65"/>
    </row>
    <row r="116" spans="1:27" ht="16.5" x14ac:dyDescent="0.25">
      <c r="A116" s="64"/>
      <c r="B116" s="88">
        <v>3</v>
      </c>
      <c r="C116" s="95">
        <v>6920.52</v>
      </c>
      <c r="D116" s="56">
        <v>6877.7</v>
      </c>
      <c r="E116" s="56">
        <v>6770.29</v>
      </c>
      <c r="F116" s="56">
        <v>6735.75</v>
      </c>
      <c r="G116" s="56">
        <v>6722.24</v>
      </c>
      <c r="H116" s="56">
        <v>6825.1900000000005</v>
      </c>
      <c r="I116" s="56">
        <v>6987</v>
      </c>
      <c r="J116" s="56">
        <v>7110.3600000000006</v>
      </c>
      <c r="K116" s="56">
        <v>7256.51</v>
      </c>
      <c r="L116" s="56">
        <v>7267.95</v>
      </c>
      <c r="M116" s="56">
        <v>7261.95</v>
      </c>
      <c r="N116" s="56">
        <v>7263.66</v>
      </c>
      <c r="O116" s="56">
        <v>7258.58</v>
      </c>
      <c r="P116" s="56">
        <v>7258.29</v>
      </c>
      <c r="Q116" s="56">
        <v>7244.92</v>
      </c>
      <c r="R116" s="56">
        <v>7239.31</v>
      </c>
      <c r="S116" s="56">
        <v>7231.6</v>
      </c>
      <c r="T116" s="56">
        <v>7219.5300000000007</v>
      </c>
      <c r="U116" s="56">
        <v>7231.55</v>
      </c>
      <c r="V116" s="56">
        <v>7222.6</v>
      </c>
      <c r="W116" s="56">
        <v>7194.26</v>
      </c>
      <c r="X116" s="56">
        <v>7197.39</v>
      </c>
      <c r="Y116" s="56">
        <v>7123.63</v>
      </c>
      <c r="Z116" s="76">
        <v>6966.82</v>
      </c>
      <c r="AA116" s="65"/>
    </row>
    <row r="117" spans="1:27" ht="16.5" x14ac:dyDescent="0.25">
      <c r="A117" s="64"/>
      <c r="B117" s="88">
        <v>4</v>
      </c>
      <c r="C117" s="95">
        <v>6881.88</v>
      </c>
      <c r="D117" s="56">
        <v>6793.4400000000005</v>
      </c>
      <c r="E117" s="56">
        <v>6729.6</v>
      </c>
      <c r="F117" s="56">
        <v>6647.32</v>
      </c>
      <c r="G117" s="56">
        <v>6659.48</v>
      </c>
      <c r="H117" s="56">
        <v>6692.14</v>
      </c>
      <c r="I117" s="56">
        <v>6835.59</v>
      </c>
      <c r="J117" s="56">
        <v>6993.87</v>
      </c>
      <c r="K117" s="56">
        <v>7122.52</v>
      </c>
      <c r="L117" s="56">
        <v>7173.66</v>
      </c>
      <c r="M117" s="56">
        <v>7199.65</v>
      </c>
      <c r="N117" s="56">
        <v>7213.77</v>
      </c>
      <c r="O117" s="56">
        <v>7197.73</v>
      </c>
      <c r="P117" s="56">
        <v>7199.1100000000006</v>
      </c>
      <c r="Q117" s="56">
        <v>7195.54</v>
      </c>
      <c r="R117" s="56">
        <v>7195.47</v>
      </c>
      <c r="S117" s="56">
        <v>7175.93</v>
      </c>
      <c r="T117" s="56">
        <v>7147.93</v>
      </c>
      <c r="U117" s="56">
        <v>7160.67</v>
      </c>
      <c r="V117" s="56">
        <v>7162.17</v>
      </c>
      <c r="W117" s="56">
        <v>7133.3</v>
      </c>
      <c r="X117" s="56">
        <v>7153.31</v>
      </c>
      <c r="Y117" s="56">
        <v>7086.98</v>
      </c>
      <c r="Z117" s="76">
        <v>6957.91</v>
      </c>
      <c r="AA117" s="65"/>
    </row>
    <row r="118" spans="1:27" ht="16.5" x14ac:dyDescent="0.25">
      <c r="A118" s="64"/>
      <c r="B118" s="88">
        <v>5</v>
      </c>
      <c r="C118" s="95">
        <v>6883.85</v>
      </c>
      <c r="D118" s="56">
        <v>6717.57</v>
      </c>
      <c r="E118" s="56">
        <v>6581.58</v>
      </c>
      <c r="F118" s="56">
        <v>6587.25</v>
      </c>
      <c r="G118" s="56">
        <v>6638.6</v>
      </c>
      <c r="H118" s="56">
        <v>6804.97</v>
      </c>
      <c r="I118" s="56">
        <v>7033.91</v>
      </c>
      <c r="J118" s="56">
        <v>7144.16</v>
      </c>
      <c r="K118" s="56">
        <v>7207.45</v>
      </c>
      <c r="L118" s="56">
        <v>7225.1900000000005</v>
      </c>
      <c r="M118" s="56">
        <v>7231.3600000000006</v>
      </c>
      <c r="N118" s="56">
        <v>7220.49</v>
      </c>
      <c r="O118" s="56">
        <v>7220.23</v>
      </c>
      <c r="P118" s="56">
        <v>7227.5300000000007</v>
      </c>
      <c r="Q118" s="56">
        <v>7248.59</v>
      </c>
      <c r="R118" s="56">
        <v>7220.38</v>
      </c>
      <c r="S118" s="56">
        <v>7205.16</v>
      </c>
      <c r="T118" s="56">
        <v>7172.99</v>
      </c>
      <c r="U118" s="56">
        <v>7146.29</v>
      </c>
      <c r="V118" s="56">
        <v>7147.2</v>
      </c>
      <c r="W118" s="56">
        <v>7134.89</v>
      </c>
      <c r="X118" s="56">
        <v>7139.8600000000006</v>
      </c>
      <c r="Y118" s="56">
        <v>7009.7800000000007</v>
      </c>
      <c r="Z118" s="76">
        <v>6927.42</v>
      </c>
      <c r="AA118" s="65"/>
    </row>
    <row r="119" spans="1:27" ht="16.5" x14ac:dyDescent="0.25">
      <c r="A119" s="64"/>
      <c r="B119" s="88">
        <v>6</v>
      </c>
      <c r="C119" s="95">
        <v>6647.41</v>
      </c>
      <c r="D119" s="56">
        <v>6540.33</v>
      </c>
      <c r="E119" s="56">
        <v>6485.33</v>
      </c>
      <c r="F119" s="56">
        <v>6472.4400000000005</v>
      </c>
      <c r="G119" s="56">
        <v>6565.28</v>
      </c>
      <c r="H119" s="56">
        <v>6712.41</v>
      </c>
      <c r="I119" s="56">
        <v>6966.66</v>
      </c>
      <c r="J119" s="56">
        <v>6997.17</v>
      </c>
      <c r="K119" s="56">
        <v>7030.0300000000007</v>
      </c>
      <c r="L119" s="56">
        <v>7033.71</v>
      </c>
      <c r="M119" s="56">
        <v>7009.54</v>
      </c>
      <c r="N119" s="56">
        <v>7017.17</v>
      </c>
      <c r="O119" s="56">
        <v>7012.52</v>
      </c>
      <c r="P119" s="56">
        <v>7010.8</v>
      </c>
      <c r="Q119" s="56">
        <v>7021.74</v>
      </c>
      <c r="R119" s="56">
        <v>7020.15</v>
      </c>
      <c r="S119" s="56">
        <v>7015.47</v>
      </c>
      <c r="T119" s="56">
        <v>7003.87</v>
      </c>
      <c r="U119" s="56">
        <v>6999.01</v>
      </c>
      <c r="V119" s="56">
        <v>6997.2</v>
      </c>
      <c r="W119" s="56">
        <v>6972.4</v>
      </c>
      <c r="X119" s="56">
        <v>7007.1</v>
      </c>
      <c r="Y119" s="56">
        <v>6926.87</v>
      </c>
      <c r="Z119" s="76">
        <v>6751.21</v>
      </c>
      <c r="AA119" s="65"/>
    </row>
    <row r="120" spans="1:27" ht="16.5" x14ac:dyDescent="0.25">
      <c r="A120" s="64"/>
      <c r="B120" s="88">
        <v>7</v>
      </c>
      <c r="C120" s="95">
        <v>6716.59</v>
      </c>
      <c r="D120" s="56">
        <v>6564.28</v>
      </c>
      <c r="E120" s="56">
        <v>6497.38</v>
      </c>
      <c r="F120" s="56">
        <v>6469.15</v>
      </c>
      <c r="G120" s="56">
        <v>6502.95</v>
      </c>
      <c r="H120" s="56">
        <v>6659.71</v>
      </c>
      <c r="I120" s="56">
        <v>6972.22</v>
      </c>
      <c r="J120" s="56">
        <v>7026.3</v>
      </c>
      <c r="K120" s="56">
        <v>7095.6900000000005</v>
      </c>
      <c r="L120" s="56">
        <v>7106.7800000000007</v>
      </c>
      <c r="M120" s="56">
        <v>7106.98</v>
      </c>
      <c r="N120" s="56">
        <v>7108.67</v>
      </c>
      <c r="O120" s="56">
        <v>7112.02</v>
      </c>
      <c r="P120" s="56">
        <v>7088.52</v>
      </c>
      <c r="Q120" s="56">
        <v>7131.14</v>
      </c>
      <c r="R120" s="56">
        <v>7092.66</v>
      </c>
      <c r="S120" s="56">
        <v>7076.91</v>
      </c>
      <c r="T120" s="56">
        <v>7052.5</v>
      </c>
      <c r="U120" s="56">
        <v>7042.1100000000006</v>
      </c>
      <c r="V120" s="56">
        <v>7038.89</v>
      </c>
      <c r="W120" s="56">
        <v>7018.89</v>
      </c>
      <c r="X120" s="56">
        <v>7067.81</v>
      </c>
      <c r="Y120" s="56">
        <v>6975.18</v>
      </c>
      <c r="Z120" s="76">
        <v>6838.0300000000007</v>
      </c>
      <c r="AA120" s="65"/>
    </row>
    <row r="121" spans="1:27" ht="16.5" x14ac:dyDescent="0.25">
      <c r="A121" s="64"/>
      <c r="B121" s="88">
        <v>8</v>
      </c>
      <c r="C121" s="95">
        <v>6552.78</v>
      </c>
      <c r="D121" s="56">
        <v>6463.82</v>
      </c>
      <c r="E121" s="56">
        <v>6454.14</v>
      </c>
      <c r="F121" s="56">
        <v>6452.33</v>
      </c>
      <c r="G121" s="56">
        <v>6456.35</v>
      </c>
      <c r="H121" s="56">
        <v>6529.2</v>
      </c>
      <c r="I121" s="56">
        <v>6983.6900000000005</v>
      </c>
      <c r="J121" s="56">
        <v>7054.24</v>
      </c>
      <c r="K121" s="56">
        <v>7173.18</v>
      </c>
      <c r="L121" s="56">
        <v>7173.97</v>
      </c>
      <c r="M121" s="56">
        <v>7175.75</v>
      </c>
      <c r="N121" s="56">
        <v>7185.22</v>
      </c>
      <c r="O121" s="56">
        <v>7190.46</v>
      </c>
      <c r="P121" s="56">
        <v>7189.8</v>
      </c>
      <c r="Q121" s="56">
        <v>7175.07</v>
      </c>
      <c r="R121" s="56">
        <v>7121.17</v>
      </c>
      <c r="S121" s="56">
        <v>7129.81</v>
      </c>
      <c r="T121" s="56">
        <v>7109.77</v>
      </c>
      <c r="U121" s="56">
        <v>7142.3</v>
      </c>
      <c r="V121" s="56">
        <v>7140.29</v>
      </c>
      <c r="W121" s="56">
        <v>7178.39</v>
      </c>
      <c r="X121" s="56">
        <v>7133.22</v>
      </c>
      <c r="Y121" s="56">
        <v>6955.0300000000007</v>
      </c>
      <c r="Z121" s="76">
        <v>6847.38</v>
      </c>
      <c r="AA121" s="65"/>
    </row>
    <row r="122" spans="1:27" ht="16.5" x14ac:dyDescent="0.25">
      <c r="A122" s="64"/>
      <c r="B122" s="88">
        <v>9</v>
      </c>
      <c r="C122" s="95">
        <v>6689.34</v>
      </c>
      <c r="D122" s="56">
        <v>6560.8</v>
      </c>
      <c r="E122" s="56">
        <v>6535.09</v>
      </c>
      <c r="F122" s="56">
        <v>6515.58</v>
      </c>
      <c r="G122" s="56">
        <v>6555.3</v>
      </c>
      <c r="H122" s="56">
        <v>6786.39</v>
      </c>
      <c r="I122" s="56">
        <v>6992.1100000000006</v>
      </c>
      <c r="J122" s="56">
        <v>7068.76</v>
      </c>
      <c r="K122" s="56">
        <v>7175.1100000000006</v>
      </c>
      <c r="L122" s="56">
        <v>7188.65</v>
      </c>
      <c r="M122" s="56">
        <v>7192.01</v>
      </c>
      <c r="N122" s="56">
        <v>7233.16</v>
      </c>
      <c r="O122" s="56">
        <v>7194.57</v>
      </c>
      <c r="P122" s="56">
        <v>7189.9</v>
      </c>
      <c r="Q122" s="56">
        <v>7193.07</v>
      </c>
      <c r="R122" s="56">
        <v>7180.63</v>
      </c>
      <c r="S122" s="56">
        <v>7183.3</v>
      </c>
      <c r="T122" s="56">
        <v>7180.63</v>
      </c>
      <c r="U122" s="56">
        <v>7131.31</v>
      </c>
      <c r="V122" s="56">
        <v>7124.3600000000006</v>
      </c>
      <c r="W122" s="56">
        <v>7067.31</v>
      </c>
      <c r="X122" s="56">
        <v>7070.64</v>
      </c>
      <c r="Y122" s="56">
        <v>7128.15</v>
      </c>
      <c r="Z122" s="76">
        <v>6956.24</v>
      </c>
      <c r="AA122" s="65"/>
    </row>
    <row r="123" spans="1:27" ht="16.5" x14ac:dyDescent="0.25">
      <c r="A123" s="64"/>
      <c r="B123" s="88">
        <v>10</v>
      </c>
      <c r="C123" s="95">
        <v>6932.56</v>
      </c>
      <c r="D123" s="56">
        <v>6870.0300000000007</v>
      </c>
      <c r="E123" s="56">
        <v>6807.77</v>
      </c>
      <c r="F123" s="56">
        <v>6726.06</v>
      </c>
      <c r="G123" s="56">
        <v>6746.71</v>
      </c>
      <c r="H123" s="56">
        <v>6823.54</v>
      </c>
      <c r="I123" s="56">
        <v>6973</v>
      </c>
      <c r="J123" s="56">
        <v>7031.15</v>
      </c>
      <c r="K123" s="56">
        <v>7166.31</v>
      </c>
      <c r="L123" s="56">
        <v>7219.97</v>
      </c>
      <c r="M123" s="56">
        <v>7207.26</v>
      </c>
      <c r="N123" s="56">
        <v>7200.25</v>
      </c>
      <c r="O123" s="56">
        <v>7186.13</v>
      </c>
      <c r="P123" s="56">
        <v>7230.3</v>
      </c>
      <c r="Q123" s="56">
        <v>7241.56</v>
      </c>
      <c r="R123" s="56">
        <v>7225.15</v>
      </c>
      <c r="S123" s="56">
        <v>7215.25</v>
      </c>
      <c r="T123" s="56">
        <v>7207.6900000000005</v>
      </c>
      <c r="U123" s="56">
        <v>7099.54</v>
      </c>
      <c r="V123" s="56">
        <v>7094.72</v>
      </c>
      <c r="W123" s="56">
        <v>7102</v>
      </c>
      <c r="X123" s="56">
        <v>7120.12</v>
      </c>
      <c r="Y123" s="56">
        <v>7059.79</v>
      </c>
      <c r="Z123" s="76">
        <v>6920.2</v>
      </c>
      <c r="AA123" s="65"/>
    </row>
    <row r="124" spans="1:27" ht="16.5" x14ac:dyDescent="0.25">
      <c r="A124" s="64"/>
      <c r="B124" s="88">
        <v>11</v>
      </c>
      <c r="C124" s="95">
        <v>6826.95</v>
      </c>
      <c r="D124" s="56">
        <v>6772.04</v>
      </c>
      <c r="E124" s="56">
        <v>6691.68</v>
      </c>
      <c r="F124" s="56">
        <v>6605.65</v>
      </c>
      <c r="G124" s="56">
        <v>6627.47</v>
      </c>
      <c r="H124" s="56">
        <v>6631.59</v>
      </c>
      <c r="I124" s="56">
        <v>6816.2</v>
      </c>
      <c r="J124" s="56">
        <v>6939.91</v>
      </c>
      <c r="K124" s="56">
        <v>7001.5300000000007</v>
      </c>
      <c r="L124" s="56">
        <v>7036.7800000000007</v>
      </c>
      <c r="M124" s="56">
        <v>7041.3600000000006</v>
      </c>
      <c r="N124" s="56">
        <v>7040.92</v>
      </c>
      <c r="O124" s="56">
        <v>7030.97</v>
      </c>
      <c r="P124" s="56">
        <v>7029.15</v>
      </c>
      <c r="Q124" s="56">
        <v>7036.59</v>
      </c>
      <c r="R124" s="56">
        <v>7029.84</v>
      </c>
      <c r="S124" s="56">
        <v>7027.07</v>
      </c>
      <c r="T124" s="56">
        <v>7021.55</v>
      </c>
      <c r="U124" s="56">
        <v>7019.83</v>
      </c>
      <c r="V124" s="56">
        <v>7016.59</v>
      </c>
      <c r="W124" s="56">
        <v>7057.09</v>
      </c>
      <c r="X124" s="56">
        <v>7004.7800000000007</v>
      </c>
      <c r="Y124" s="56">
        <v>6916.45</v>
      </c>
      <c r="Z124" s="76">
        <v>6880.52</v>
      </c>
      <c r="AA124" s="65"/>
    </row>
    <row r="125" spans="1:27" ht="16.5" x14ac:dyDescent="0.25">
      <c r="A125" s="64"/>
      <c r="B125" s="88">
        <v>12</v>
      </c>
      <c r="C125" s="95">
        <v>6802.54</v>
      </c>
      <c r="D125" s="56">
        <v>6690.14</v>
      </c>
      <c r="E125" s="56">
        <v>6617.2800000000007</v>
      </c>
      <c r="F125" s="56">
        <v>6556.68</v>
      </c>
      <c r="G125" s="56">
        <v>6550.13</v>
      </c>
      <c r="H125" s="56">
        <v>6590.45</v>
      </c>
      <c r="I125" s="56">
        <v>6759.35</v>
      </c>
      <c r="J125" s="56">
        <v>6929.27</v>
      </c>
      <c r="K125" s="56">
        <v>7028.15</v>
      </c>
      <c r="L125" s="56">
        <v>7080.54</v>
      </c>
      <c r="M125" s="56">
        <v>7082.35</v>
      </c>
      <c r="N125" s="56">
        <v>7082.06</v>
      </c>
      <c r="O125" s="56">
        <v>7080.8</v>
      </c>
      <c r="P125" s="56">
        <v>7076.41</v>
      </c>
      <c r="Q125" s="56">
        <v>7077.08</v>
      </c>
      <c r="R125" s="56">
        <v>7072.29</v>
      </c>
      <c r="S125" s="56">
        <v>7071.56</v>
      </c>
      <c r="T125" s="56">
        <v>7068.58</v>
      </c>
      <c r="U125" s="56">
        <v>7067.72</v>
      </c>
      <c r="V125" s="56">
        <v>7061.23</v>
      </c>
      <c r="W125" s="56">
        <v>7089.39</v>
      </c>
      <c r="X125" s="56">
        <v>7018.22</v>
      </c>
      <c r="Y125" s="56">
        <v>6954.09</v>
      </c>
      <c r="Z125" s="76">
        <v>6820.23</v>
      </c>
      <c r="AA125" s="65"/>
    </row>
    <row r="126" spans="1:27" ht="16.5" x14ac:dyDescent="0.25">
      <c r="A126" s="64"/>
      <c r="B126" s="88">
        <v>13</v>
      </c>
      <c r="C126" s="95">
        <v>6630.41</v>
      </c>
      <c r="D126" s="56">
        <v>6569.1</v>
      </c>
      <c r="E126" s="56">
        <v>6535.95</v>
      </c>
      <c r="F126" s="56">
        <v>6463.97</v>
      </c>
      <c r="G126" s="56">
        <v>6499.28</v>
      </c>
      <c r="H126" s="56">
        <v>6616.7800000000007</v>
      </c>
      <c r="I126" s="56">
        <v>6929.9</v>
      </c>
      <c r="J126" s="56">
        <v>6994.0300000000007</v>
      </c>
      <c r="K126" s="56">
        <v>7028.16</v>
      </c>
      <c r="L126" s="56">
        <v>7018.12</v>
      </c>
      <c r="M126" s="56">
        <v>7015.56</v>
      </c>
      <c r="N126" s="56">
        <v>7007.43</v>
      </c>
      <c r="O126" s="56">
        <v>7004.84</v>
      </c>
      <c r="P126" s="56">
        <v>7001.26</v>
      </c>
      <c r="Q126" s="56">
        <v>7006.3600000000006</v>
      </c>
      <c r="R126" s="56">
        <v>6992.84</v>
      </c>
      <c r="S126" s="56">
        <v>6990.67</v>
      </c>
      <c r="T126" s="56">
        <v>6985.39</v>
      </c>
      <c r="U126" s="56">
        <v>6974.27</v>
      </c>
      <c r="V126" s="56">
        <v>6958.41</v>
      </c>
      <c r="W126" s="56">
        <v>6949.57</v>
      </c>
      <c r="X126" s="56">
        <v>6957.32</v>
      </c>
      <c r="Y126" s="56">
        <v>6899.88</v>
      </c>
      <c r="Z126" s="76">
        <v>6692.06</v>
      </c>
      <c r="AA126" s="65"/>
    </row>
    <row r="127" spans="1:27" ht="16.5" x14ac:dyDescent="0.25">
      <c r="A127" s="64"/>
      <c r="B127" s="88">
        <v>14</v>
      </c>
      <c r="C127" s="95">
        <v>6577.5</v>
      </c>
      <c r="D127" s="56">
        <v>6464.4800000000005</v>
      </c>
      <c r="E127" s="56">
        <v>6460.1100000000006</v>
      </c>
      <c r="F127" s="56">
        <v>6449.93</v>
      </c>
      <c r="G127" s="56">
        <v>6462.8</v>
      </c>
      <c r="H127" s="56">
        <v>6617.12</v>
      </c>
      <c r="I127" s="56">
        <v>6838.41</v>
      </c>
      <c r="J127" s="56">
        <v>6937.57</v>
      </c>
      <c r="K127" s="56">
        <v>6993.45</v>
      </c>
      <c r="L127" s="56">
        <v>7005.81</v>
      </c>
      <c r="M127" s="56">
        <v>7005.29</v>
      </c>
      <c r="N127" s="56">
        <v>7007.29</v>
      </c>
      <c r="O127" s="56">
        <v>7008.18</v>
      </c>
      <c r="P127" s="56">
        <v>7005.99</v>
      </c>
      <c r="Q127" s="56">
        <v>7013.92</v>
      </c>
      <c r="R127" s="56">
        <v>7006.54</v>
      </c>
      <c r="S127" s="56">
        <v>7005.12</v>
      </c>
      <c r="T127" s="56">
        <v>6993.49</v>
      </c>
      <c r="U127" s="56">
        <v>6988.37</v>
      </c>
      <c r="V127" s="56">
        <v>6979.52</v>
      </c>
      <c r="W127" s="56">
        <v>6971.57</v>
      </c>
      <c r="X127" s="56">
        <v>7002.6900000000005</v>
      </c>
      <c r="Y127" s="56">
        <v>6905.81</v>
      </c>
      <c r="Z127" s="76">
        <v>6708.29</v>
      </c>
      <c r="AA127" s="65"/>
    </row>
    <row r="128" spans="1:27" ht="16.5" x14ac:dyDescent="0.25">
      <c r="A128" s="64"/>
      <c r="B128" s="88">
        <v>15</v>
      </c>
      <c r="C128" s="95">
        <v>6560.04</v>
      </c>
      <c r="D128" s="56">
        <v>6466.7</v>
      </c>
      <c r="E128" s="56">
        <v>6458.78</v>
      </c>
      <c r="F128" s="56">
        <v>6447.02</v>
      </c>
      <c r="G128" s="56">
        <v>6447.76</v>
      </c>
      <c r="H128" s="56">
        <v>6593.55</v>
      </c>
      <c r="I128" s="56">
        <v>6849.79</v>
      </c>
      <c r="J128" s="56">
        <v>6878.07</v>
      </c>
      <c r="K128" s="56">
        <v>6884.4400000000005</v>
      </c>
      <c r="L128" s="56">
        <v>6892.96</v>
      </c>
      <c r="M128" s="56">
        <v>6884.05</v>
      </c>
      <c r="N128" s="56">
        <v>6893.71</v>
      </c>
      <c r="O128" s="56">
        <v>6876.06</v>
      </c>
      <c r="P128" s="56">
        <v>6867.66</v>
      </c>
      <c r="Q128" s="56">
        <v>6863.62</v>
      </c>
      <c r="R128" s="56">
        <v>6859.47</v>
      </c>
      <c r="S128" s="56">
        <v>6855.91</v>
      </c>
      <c r="T128" s="56">
        <v>6848.56</v>
      </c>
      <c r="U128" s="56">
        <v>6837.33</v>
      </c>
      <c r="V128" s="56">
        <v>6849.58</v>
      </c>
      <c r="W128" s="56">
        <v>6831.3600000000006</v>
      </c>
      <c r="X128" s="56">
        <v>6906.57</v>
      </c>
      <c r="Y128" s="56">
        <v>6901.0300000000007</v>
      </c>
      <c r="Z128" s="76">
        <v>6822.77</v>
      </c>
      <c r="AA128" s="65"/>
    </row>
    <row r="129" spans="1:27" ht="16.5" x14ac:dyDescent="0.25">
      <c r="A129" s="64"/>
      <c r="B129" s="88">
        <v>16</v>
      </c>
      <c r="C129" s="95">
        <v>6570.53</v>
      </c>
      <c r="D129" s="56">
        <v>6510.33</v>
      </c>
      <c r="E129" s="56">
        <v>6449.88</v>
      </c>
      <c r="F129" s="56">
        <v>6446.87</v>
      </c>
      <c r="G129" s="56">
        <v>6448.1</v>
      </c>
      <c r="H129" s="56">
        <v>6467.38</v>
      </c>
      <c r="I129" s="56">
        <v>6741.87</v>
      </c>
      <c r="J129" s="56">
        <v>6954.59</v>
      </c>
      <c r="K129" s="56">
        <v>6991.27</v>
      </c>
      <c r="L129" s="56">
        <v>7037.16</v>
      </c>
      <c r="M129" s="56">
        <v>7055.23</v>
      </c>
      <c r="N129" s="56">
        <v>7010.1900000000005</v>
      </c>
      <c r="O129" s="56">
        <v>6960.06</v>
      </c>
      <c r="P129" s="56">
        <v>6983.2</v>
      </c>
      <c r="Q129" s="56">
        <v>7009.48</v>
      </c>
      <c r="R129" s="56">
        <v>6990.73</v>
      </c>
      <c r="S129" s="56">
        <v>6984.84</v>
      </c>
      <c r="T129" s="56">
        <v>6979.04</v>
      </c>
      <c r="U129" s="56">
        <v>6968.9400000000005</v>
      </c>
      <c r="V129" s="56">
        <v>6972.01</v>
      </c>
      <c r="W129" s="56">
        <v>6949.37</v>
      </c>
      <c r="X129" s="56">
        <v>6987.65</v>
      </c>
      <c r="Y129" s="56">
        <v>6969.5300000000007</v>
      </c>
      <c r="Z129" s="76">
        <v>6900.18</v>
      </c>
      <c r="AA129" s="65"/>
    </row>
    <row r="130" spans="1:27" ht="16.5" x14ac:dyDescent="0.25">
      <c r="A130" s="64"/>
      <c r="B130" s="88">
        <v>17</v>
      </c>
      <c r="C130" s="95">
        <v>6820.97</v>
      </c>
      <c r="D130" s="56">
        <v>6658.95</v>
      </c>
      <c r="E130" s="56">
        <v>6565.99</v>
      </c>
      <c r="F130" s="56">
        <v>6491.14</v>
      </c>
      <c r="G130" s="56">
        <v>6490.87</v>
      </c>
      <c r="H130" s="56">
        <v>6613.0300000000007</v>
      </c>
      <c r="I130" s="56">
        <v>6760.77</v>
      </c>
      <c r="J130" s="56">
        <v>6994.2800000000007</v>
      </c>
      <c r="K130" s="56">
        <v>7116.97</v>
      </c>
      <c r="L130" s="56">
        <v>7146.92</v>
      </c>
      <c r="M130" s="56">
        <v>7148.45</v>
      </c>
      <c r="N130" s="56">
        <v>7150.12</v>
      </c>
      <c r="O130" s="56">
        <v>7155.22</v>
      </c>
      <c r="P130" s="56">
        <v>7154.98</v>
      </c>
      <c r="Q130" s="56">
        <v>7151.31</v>
      </c>
      <c r="R130" s="56">
        <v>7175.3</v>
      </c>
      <c r="S130" s="56">
        <v>7144.31</v>
      </c>
      <c r="T130" s="56">
        <v>7149.16</v>
      </c>
      <c r="U130" s="56">
        <v>7112.6100000000006</v>
      </c>
      <c r="V130" s="56">
        <v>7107.5</v>
      </c>
      <c r="W130" s="56">
        <v>7162.08</v>
      </c>
      <c r="X130" s="56">
        <v>7137.73</v>
      </c>
      <c r="Y130" s="56">
        <v>7033.85</v>
      </c>
      <c r="Z130" s="76">
        <v>6981.06</v>
      </c>
      <c r="AA130" s="65"/>
    </row>
    <row r="131" spans="1:27" ht="16.5" x14ac:dyDescent="0.25">
      <c r="A131" s="64"/>
      <c r="B131" s="88">
        <v>18</v>
      </c>
      <c r="C131" s="95">
        <v>6739.71</v>
      </c>
      <c r="D131" s="56">
        <v>6585.17</v>
      </c>
      <c r="E131" s="56">
        <v>6528.32</v>
      </c>
      <c r="F131" s="56">
        <v>6471.26</v>
      </c>
      <c r="G131" s="56">
        <v>6459.6900000000005</v>
      </c>
      <c r="H131" s="56">
        <v>6483.75</v>
      </c>
      <c r="I131" s="56">
        <v>6500</v>
      </c>
      <c r="J131" s="56">
        <v>6883</v>
      </c>
      <c r="K131" s="56">
        <v>7036.34</v>
      </c>
      <c r="L131" s="56">
        <v>7081.12</v>
      </c>
      <c r="M131" s="56">
        <v>7079.25</v>
      </c>
      <c r="N131" s="56">
        <v>7072.6100000000006</v>
      </c>
      <c r="O131" s="56">
        <v>7068.4</v>
      </c>
      <c r="P131" s="56">
        <v>7068.77</v>
      </c>
      <c r="Q131" s="56">
        <v>7078.89</v>
      </c>
      <c r="R131" s="56">
        <v>7073.89</v>
      </c>
      <c r="S131" s="56">
        <v>7066.29</v>
      </c>
      <c r="T131" s="56">
        <v>7064.56</v>
      </c>
      <c r="U131" s="56">
        <v>7058.8</v>
      </c>
      <c r="V131" s="56">
        <v>7064.13</v>
      </c>
      <c r="W131" s="56">
        <v>7108.81</v>
      </c>
      <c r="X131" s="56">
        <v>7075.2800000000007</v>
      </c>
      <c r="Y131" s="56">
        <v>6998.81</v>
      </c>
      <c r="Z131" s="76">
        <v>6887.22</v>
      </c>
      <c r="AA131" s="65"/>
    </row>
    <row r="132" spans="1:27" ht="16.5" x14ac:dyDescent="0.25">
      <c r="A132" s="64"/>
      <c r="B132" s="88">
        <v>19</v>
      </c>
      <c r="C132" s="95">
        <v>6655.6900000000005</v>
      </c>
      <c r="D132" s="56">
        <v>6535.77</v>
      </c>
      <c r="E132" s="56">
        <v>6487.56</v>
      </c>
      <c r="F132" s="56">
        <v>6459.28</v>
      </c>
      <c r="G132" s="56">
        <v>6460.4800000000005</v>
      </c>
      <c r="H132" s="56">
        <v>6553.32</v>
      </c>
      <c r="I132" s="56">
        <v>6946.8600000000006</v>
      </c>
      <c r="J132" s="56">
        <v>7066.37</v>
      </c>
      <c r="K132" s="56">
        <v>7133.3</v>
      </c>
      <c r="L132" s="56">
        <v>7175.42</v>
      </c>
      <c r="M132" s="56">
        <v>7127.4400000000005</v>
      </c>
      <c r="N132" s="56">
        <v>7156.59</v>
      </c>
      <c r="O132" s="56">
        <v>7059.8600000000006</v>
      </c>
      <c r="P132" s="56">
        <v>7053.91</v>
      </c>
      <c r="Q132" s="56">
        <v>7024.74</v>
      </c>
      <c r="R132" s="56">
        <v>7028.35</v>
      </c>
      <c r="S132" s="56">
        <v>7060.95</v>
      </c>
      <c r="T132" s="56">
        <v>7059.8600000000006</v>
      </c>
      <c r="U132" s="56">
        <v>7052.7800000000007</v>
      </c>
      <c r="V132" s="56">
        <v>7063.42</v>
      </c>
      <c r="W132" s="56">
        <v>7060.34</v>
      </c>
      <c r="X132" s="56">
        <v>7045.57</v>
      </c>
      <c r="Y132" s="56">
        <v>6948.74</v>
      </c>
      <c r="Z132" s="76">
        <v>6742.85</v>
      </c>
      <c r="AA132" s="65"/>
    </row>
    <row r="133" spans="1:27" ht="16.5" x14ac:dyDescent="0.25">
      <c r="A133" s="64"/>
      <c r="B133" s="88">
        <v>20</v>
      </c>
      <c r="C133" s="95">
        <v>6594.32</v>
      </c>
      <c r="D133" s="56">
        <v>6488.8</v>
      </c>
      <c r="E133" s="56">
        <v>6455.9800000000005</v>
      </c>
      <c r="F133" s="56">
        <v>6458.67</v>
      </c>
      <c r="G133" s="56">
        <v>6491.75</v>
      </c>
      <c r="H133" s="56">
        <v>6680.96</v>
      </c>
      <c r="I133" s="56">
        <v>6948.04</v>
      </c>
      <c r="J133" s="56">
        <v>7093.14</v>
      </c>
      <c r="K133" s="56">
        <v>7207.12</v>
      </c>
      <c r="L133" s="56">
        <v>7220.31</v>
      </c>
      <c r="M133" s="56">
        <v>7213.25</v>
      </c>
      <c r="N133" s="56">
        <v>7213.66</v>
      </c>
      <c r="O133" s="56">
        <v>7182.08</v>
      </c>
      <c r="P133" s="56">
        <v>7178.62</v>
      </c>
      <c r="Q133" s="56">
        <v>7203.32</v>
      </c>
      <c r="R133" s="56">
        <v>7177.5</v>
      </c>
      <c r="S133" s="56">
        <v>7125.7800000000007</v>
      </c>
      <c r="T133" s="56">
        <v>7118.18</v>
      </c>
      <c r="U133" s="56">
        <v>7109.97</v>
      </c>
      <c r="V133" s="56">
        <v>7104.72</v>
      </c>
      <c r="W133" s="56">
        <v>7086.52</v>
      </c>
      <c r="X133" s="56">
        <v>7077.22</v>
      </c>
      <c r="Y133" s="56">
        <v>6916.89</v>
      </c>
      <c r="Z133" s="76">
        <v>6867.75</v>
      </c>
      <c r="AA133" s="65"/>
    </row>
    <row r="134" spans="1:27" ht="16.5" x14ac:dyDescent="0.25">
      <c r="A134" s="64"/>
      <c r="B134" s="88">
        <v>21</v>
      </c>
      <c r="C134" s="95">
        <v>6662.99</v>
      </c>
      <c r="D134" s="56">
        <v>6566.31</v>
      </c>
      <c r="E134" s="56">
        <v>6521.18</v>
      </c>
      <c r="F134" s="56">
        <v>6479.13</v>
      </c>
      <c r="G134" s="56">
        <v>6499.24</v>
      </c>
      <c r="H134" s="56">
        <v>6618.96</v>
      </c>
      <c r="I134" s="56">
        <v>6824.7800000000007</v>
      </c>
      <c r="J134" s="56">
        <v>6976.7</v>
      </c>
      <c r="K134" s="56">
        <v>7101.74</v>
      </c>
      <c r="L134" s="56">
        <v>7128.41</v>
      </c>
      <c r="M134" s="56">
        <v>7111.8600000000006</v>
      </c>
      <c r="N134" s="56">
        <v>7136.65</v>
      </c>
      <c r="O134" s="56">
        <v>7108.17</v>
      </c>
      <c r="P134" s="56">
        <v>7083.06</v>
      </c>
      <c r="Q134" s="56">
        <v>7128.16</v>
      </c>
      <c r="R134" s="56">
        <v>7092.79</v>
      </c>
      <c r="S134" s="56">
        <v>7095.37</v>
      </c>
      <c r="T134" s="56">
        <v>7076.43</v>
      </c>
      <c r="U134" s="56">
        <v>7064.56</v>
      </c>
      <c r="V134" s="56">
        <v>7039.83</v>
      </c>
      <c r="W134" s="56">
        <v>7012.65</v>
      </c>
      <c r="X134" s="56">
        <v>7053.57</v>
      </c>
      <c r="Y134" s="56">
        <v>6900.66</v>
      </c>
      <c r="Z134" s="76">
        <v>6831.12</v>
      </c>
      <c r="AA134" s="65"/>
    </row>
    <row r="135" spans="1:27" ht="16.5" x14ac:dyDescent="0.25">
      <c r="A135" s="64"/>
      <c r="B135" s="88">
        <v>22</v>
      </c>
      <c r="C135" s="95">
        <v>6560.58</v>
      </c>
      <c r="D135" s="56">
        <v>6520.59</v>
      </c>
      <c r="E135" s="56">
        <v>6473.05</v>
      </c>
      <c r="F135" s="56">
        <v>6455.1900000000005</v>
      </c>
      <c r="G135" s="56">
        <v>6476.4800000000005</v>
      </c>
      <c r="H135" s="56">
        <v>6575.81</v>
      </c>
      <c r="I135" s="56">
        <v>6712.98</v>
      </c>
      <c r="J135" s="56">
        <v>6945.2800000000007</v>
      </c>
      <c r="K135" s="56">
        <v>7097.23</v>
      </c>
      <c r="L135" s="56">
        <v>7140.6900000000005</v>
      </c>
      <c r="M135" s="56">
        <v>7141.59</v>
      </c>
      <c r="N135" s="56">
        <v>7141.68</v>
      </c>
      <c r="O135" s="56">
        <v>7138.77</v>
      </c>
      <c r="P135" s="56">
        <v>7133.25</v>
      </c>
      <c r="Q135" s="56">
        <v>7128.9</v>
      </c>
      <c r="R135" s="56">
        <v>7119.04</v>
      </c>
      <c r="S135" s="56">
        <v>7127.89</v>
      </c>
      <c r="T135" s="56">
        <v>7134.8600000000006</v>
      </c>
      <c r="U135" s="56">
        <v>7102.16</v>
      </c>
      <c r="V135" s="56">
        <v>7088.52</v>
      </c>
      <c r="W135" s="56">
        <v>7054.32</v>
      </c>
      <c r="X135" s="56">
        <v>7029.75</v>
      </c>
      <c r="Y135" s="56">
        <v>6879.13</v>
      </c>
      <c r="Z135" s="76">
        <v>6798.23</v>
      </c>
      <c r="AA135" s="65"/>
    </row>
    <row r="136" spans="1:27" ht="16.5" x14ac:dyDescent="0.25">
      <c r="A136" s="64"/>
      <c r="B136" s="88">
        <v>23</v>
      </c>
      <c r="C136" s="95">
        <v>6627.3600000000006</v>
      </c>
      <c r="D136" s="56">
        <v>6527.13</v>
      </c>
      <c r="E136" s="56">
        <v>6473.09</v>
      </c>
      <c r="F136" s="56">
        <v>6459.38</v>
      </c>
      <c r="G136" s="56">
        <v>6475.18</v>
      </c>
      <c r="H136" s="56">
        <v>6559.14</v>
      </c>
      <c r="I136" s="56">
        <v>6814.6</v>
      </c>
      <c r="J136" s="56">
        <v>6932.32</v>
      </c>
      <c r="K136" s="56">
        <v>7108.96</v>
      </c>
      <c r="L136" s="56">
        <v>7123.02</v>
      </c>
      <c r="M136" s="56">
        <v>7123.63</v>
      </c>
      <c r="N136" s="56">
        <v>7117.29</v>
      </c>
      <c r="O136" s="56">
        <v>7114.71</v>
      </c>
      <c r="P136" s="56">
        <v>7097.22</v>
      </c>
      <c r="Q136" s="56">
        <v>7094.27</v>
      </c>
      <c r="R136" s="56">
        <v>7073.38</v>
      </c>
      <c r="S136" s="56">
        <v>7087.87</v>
      </c>
      <c r="T136" s="56">
        <v>7070.6100000000006</v>
      </c>
      <c r="U136" s="56">
        <v>7064.42</v>
      </c>
      <c r="V136" s="56">
        <v>7055.1900000000005</v>
      </c>
      <c r="W136" s="56">
        <v>7039.18</v>
      </c>
      <c r="X136" s="56">
        <v>6985.6</v>
      </c>
      <c r="Y136" s="56">
        <v>6903.5</v>
      </c>
      <c r="Z136" s="76">
        <v>6837.43</v>
      </c>
      <c r="AA136" s="65"/>
    </row>
    <row r="137" spans="1:27" ht="16.5" x14ac:dyDescent="0.25">
      <c r="A137" s="64"/>
      <c r="B137" s="88">
        <v>24</v>
      </c>
      <c r="C137" s="95">
        <v>6789.66</v>
      </c>
      <c r="D137" s="56">
        <v>6697.24</v>
      </c>
      <c r="E137" s="56">
        <v>6574.9</v>
      </c>
      <c r="F137" s="56">
        <v>6537.84</v>
      </c>
      <c r="G137" s="56">
        <v>6537.55</v>
      </c>
      <c r="H137" s="56">
        <v>6588.59</v>
      </c>
      <c r="I137" s="56">
        <v>6725.34</v>
      </c>
      <c r="J137" s="56">
        <v>6929.18</v>
      </c>
      <c r="K137" s="56">
        <v>7100.98</v>
      </c>
      <c r="L137" s="56">
        <v>7159.3600000000006</v>
      </c>
      <c r="M137" s="56">
        <v>7166.6</v>
      </c>
      <c r="N137" s="56">
        <v>7165.33</v>
      </c>
      <c r="O137" s="56">
        <v>7145.18</v>
      </c>
      <c r="P137" s="56">
        <v>7158.41</v>
      </c>
      <c r="Q137" s="56">
        <v>7142.39</v>
      </c>
      <c r="R137" s="56">
        <v>7162.46</v>
      </c>
      <c r="S137" s="56">
        <v>7158.15</v>
      </c>
      <c r="T137" s="56">
        <v>7174.68</v>
      </c>
      <c r="U137" s="56">
        <v>7172.43</v>
      </c>
      <c r="V137" s="56">
        <v>7174.4400000000005</v>
      </c>
      <c r="W137" s="56">
        <v>7216.42</v>
      </c>
      <c r="X137" s="56">
        <v>7197.38</v>
      </c>
      <c r="Y137" s="56">
        <v>7073.74</v>
      </c>
      <c r="Z137" s="76">
        <v>6925.6900000000005</v>
      </c>
      <c r="AA137" s="65"/>
    </row>
    <row r="138" spans="1:27" ht="16.5" x14ac:dyDescent="0.25">
      <c r="A138" s="64"/>
      <c r="B138" s="88">
        <v>25</v>
      </c>
      <c r="C138" s="95">
        <v>6782.64</v>
      </c>
      <c r="D138" s="56">
        <v>6607.5</v>
      </c>
      <c r="E138" s="56">
        <v>6558.33</v>
      </c>
      <c r="F138" s="56">
        <v>6492.17</v>
      </c>
      <c r="G138" s="56">
        <v>6498.35</v>
      </c>
      <c r="H138" s="56">
        <v>6531.42</v>
      </c>
      <c r="I138" s="56">
        <v>6627.59</v>
      </c>
      <c r="J138" s="56">
        <v>6859.91</v>
      </c>
      <c r="K138" s="56">
        <v>7020.43</v>
      </c>
      <c r="L138" s="56">
        <v>7120.88</v>
      </c>
      <c r="M138" s="56">
        <v>7131.1</v>
      </c>
      <c r="N138" s="56">
        <v>7129.67</v>
      </c>
      <c r="O138" s="56">
        <v>7112.0300000000007</v>
      </c>
      <c r="P138" s="56">
        <v>7125.4</v>
      </c>
      <c r="Q138" s="56">
        <v>7120.57</v>
      </c>
      <c r="R138" s="56">
        <v>7114.57</v>
      </c>
      <c r="S138" s="56">
        <v>7108.55</v>
      </c>
      <c r="T138" s="56">
        <v>7105.33</v>
      </c>
      <c r="U138" s="56">
        <v>7102.8600000000006</v>
      </c>
      <c r="V138" s="56">
        <v>7107.21</v>
      </c>
      <c r="W138" s="56">
        <v>7091.55</v>
      </c>
      <c r="X138" s="56">
        <v>7106.6</v>
      </c>
      <c r="Y138" s="56">
        <v>7057.37</v>
      </c>
      <c r="Z138" s="76">
        <v>6903.32</v>
      </c>
      <c r="AA138" s="65"/>
    </row>
    <row r="139" spans="1:27" ht="16.5" x14ac:dyDescent="0.25">
      <c r="A139" s="64"/>
      <c r="B139" s="88">
        <v>26</v>
      </c>
      <c r="C139" s="95">
        <v>6683.14</v>
      </c>
      <c r="D139" s="56">
        <v>6530.49</v>
      </c>
      <c r="E139" s="56">
        <v>6477.25</v>
      </c>
      <c r="F139" s="56">
        <v>6468.8600000000006</v>
      </c>
      <c r="G139" s="56">
        <v>6492.46</v>
      </c>
      <c r="H139" s="56">
        <v>6721.04</v>
      </c>
      <c r="I139" s="56">
        <v>6941.0300000000007</v>
      </c>
      <c r="J139" s="56">
        <v>7062.14</v>
      </c>
      <c r="K139" s="56">
        <v>7211.93</v>
      </c>
      <c r="L139" s="56">
        <v>7274.14</v>
      </c>
      <c r="M139" s="56">
        <v>7270.71</v>
      </c>
      <c r="N139" s="56">
        <v>7285.55</v>
      </c>
      <c r="O139" s="56">
        <v>7229.16</v>
      </c>
      <c r="P139" s="56">
        <v>7227.04</v>
      </c>
      <c r="Q139" s="56">
        <v>7226.59</v>
      </c>
      <c r="R139" s="56">
        <v>7212.49</v>
      </c>
      <c r="S139" s="56">
        <v>7217.0300000000007</v>
      </c>
      <c r="T139" s="56">
        <v>7201.27</v>
      </c>
      <c r="U139" s="56">
        <v>7182.22</v>
      </c>
      <c r="V139" s="56">
        <v>7176</v>
      </c>
      <c r="W139" s="56">
        <v>7162.71</v>
      </c>
      <c r="X139" s="56">
        <v>7156.66</v>
      </c>
      <c r="Y139" s="56">
        <v>6937.81</v>
      </c>
      <c r="Z139" s="76">
        <v>6820.64</v>
      </c>
      <c r="AA139" s="65"/>
    </row>
    <row r="140" spans="1:27" ht="16.5" x14ac:dyDescent="0.25">
      <c r="A140" s="64"/>
      <c r="B140" s="88">
        <v>27</v>
      </c>
      <c r="C140" s="95">
        <v>6737.4400000000005</v>
      </c>
      <c r="D140" s="56">
        <v>6587.8600000000006</v>
      </c>
      <c r="E140" s="56">
        <v>6514.87</v>
      </c>
      <c r="F140" s="56">
        <v>6483.08</v>
      </c>
      <c r="G140" s="56">
        <v>6497.87</v>
      </c>
      <c r="H140" s="56">
        <v>6715.76</v>
      </c>
      <c r="I140" s="56">
        <v>6923.54</v>
      </c>
      <c r="J140" s="56">
        <v>7054.87</v>
      </c>
      <c r="K140" s="56">
        <v>7174.18</v>
      </c>
      <c r="L140" s="56">
        <v>7211.7</v>
      </c>
      <c r="M140" s="56">
        <v>7248.26</v>
      </c>
      <c r="N140" s="56">
        <v>7269.84</v>
      </c>
      <c r="O140" s="56">
        <v>7265.17</v>
      </c>
      <c r="P140" s="56">
        <v>7255.34</v>
      </c>
      <c r="Q140" s="56">
        <v>7233.77</v>
      </c>
      <c r="R140" s="56">
        <v>7210.71</v>
      </c>
      <c r="S140" s="56">
        <v>7199.17</v>
      </c>
      <c r="T140" s="56">
        <v>7180.98</v>
      </c>
      <c r="U140" s="56">
        <v>7162.47</v>
      </c>
      <c r="V140" s="56">
        <v>7106.18</v>
      </c>
      <c r="W140" s="56">
        <v>7112.27</v>
      </c>
      <c r="X140" s="56">
        <v>7086.34</v>
      </c>
      <c r="Y140" s="56">
        <v>6908.31</v>
      </c>
      <c r="Z140" s="76">
        <v>6820.33</v>
      </c>
      <c r="AA140" s="65"/>
    </row>
    <row r="141" spans="1:27" ht="16.5" x14ac:dyDescent="0.25">
      <c r="A141" s="64"/>
      <c r="B141" s="88">
        <v>28</v>
      </c>
      <c r="C141" s="95">
        <v>6542.76</v>
      </c>
      <c r="D141" s="56">
        <v>6471.58</v>
      </c>
      <c r="E141" s="56">
        <v>6445.38</v>
      </c>
      <c r="F141" s="56">
        <v>6443.18</v>
      </c>
      <c r="G141" s="56">
        <v>6448.3</v>
      </c>
      <c r="H141" s="56">
        <v>6497.14</v>
      </c>
      <c r="I141" s="56">
        <v>6789.18</v>
      </c>
      <c r="J141" s="56">
        <v>6964.56</v>
      </c>
      <c r="K141" s="56">
        <v>7078.34</v>
      </c>
      <c r="L141" s="56">
        <v>7134.16</v>
      </c>
      <c r="M141" s="56">
        <v>7142.38</v>
      </c>
      <c r="N141" s="56">
        <v>7153.89</v>
      </c>
      <c r="O141" s="56">
        <v>7146.81</v>
      </c>
      <c r="P141" s="56">
        <v>7146.87</v>
      </c>
      <c r="Q141" s="56">
        <v>7168.88</v>
      </c>
      <c r="R141" s="56">
        <v>7145.35</v>
      </c>
      <c r="S141" s="56">
        <v>7151.07</v>
      </c>
      <c r="T141" s="56">
        <v>7144.0300000000007</v>
      </c>
      <c r="U141" s="56">
        <v>7122.65</v>
      </c>
      <c r="V141" s="56">
        <v>7090.99</v>
      </c>
      <c r="W141" s="56">
        <v>7093.08</v>
      </c>
      <c r="X141" s="56">
        <v>7016.38</v>
      </c>
      <c r="Y141" s="56">
        <v>6912.02</v>
      </c>
      <c r="Z141" s="76">
        <v>6822.73</v>
      </c>
      <c r="AA141" s="65"/>
    </row>
    <row r="142" spans="1:27" ht="16.5" x14ac:dyDescent="0.25">
      <c r="A142" s="64"/>
      <c r="B142" s="88">
        <v>29</v>
      </c>
      <c r="C142" s="95">
        <v>6576.08</v>
      </c>
      <c r="D142" s="56">
        <v>6503.68</v>
      </c>
      <c r="E142" s="56">
        <v>6473.41</v>
      </c>
      <c r="F142" s="56">
        <v>6452.06</v>
      </c>
      <c r="G142" s="56">
        <v>6472.9800000000005</v>
      </c>
      <c r="H142" s="56">
        <v>6547.4800000000005</v>
      </c>
      <c r="I142" s="56">
        <v>6870.12</v>
      </c>
      <c r="J142" s="56">
        <v>7036.8600000000006</v>
      </c>
      <c r="K142" s="56">
        <v>7174.75</v>
      </c>
      <c r="L142" s="56">
        <v>7249.27</v>
      </c>
      <c r="M142" s="56">
        <v>7248.2</v>
      </c>
      <c r="N142" s="56">
        <v>7252.79</v>
      </c>
      <c r="O142" s="56">
        <v>7236.23</v>
      </c>
      <c r="P142" s="56">
        <v>7229.5</v>
      </c>
      <c r="Q142" s="56">
        <v>7236.22</v>
      </c>
      <c r="R142" s="56">
        <v>7220.4</v>
      </c>
      <c r="S142" s="56">
        <v>7218.25</v>
      </c>
      <c r="T142" s="56">
        <v>7204.39</v>
      </c>
      <c r="U142" s="56">
        <v>7188.32</v>
      </c>
      <c r="V142" s="56">
        <v>7176.42</v>
      </c>
      <c r="W142" s="56">
        <v>7207.47</v>
      </c>
      <c r="X142" s="56">
        <v>7172.5</v>
      </c>
      <c r="Y142" s="56">
        <v>6925.52</v>
      </c>
      <c r="Z142" s="76">
        <v>6821.7</v>
      </c>
      <c r="AA142" s="65"/>
    </row>
    <row r="143" spans="1:27" ht="16.5" x14ac:dyDescent="0.25">
      <c r="A143" s="64"/>
      <c r="B143" s="88">
        <v>30</v>
      </c>
      <c r="C143" s="95">
        <v>6692.95</v>
      </c>
      <c r="D143" s="56">
        <v>6535.66</v>
      </c>
      <c r="E143" s="56">
        <v>6472.06</v>
      </c>
      <c r="F143" s="56">
        <v>6469.84</v>
      </c>
      <c r="G143" s="56">
        <v>6502</v>
      </c>
      <c r="H143" s="56">
        <v>6848.73</v>
      </c>
      <c r="I143" s="56">
        <v>6903.45</v>
      </c>
      <c r="J143" s="56">
        <v>7079.79</v>
      </c>
      <c r="K143" s="56">
        <v>7178.16</v>
      </c>
      <c r="L143" s="56">
        <v>7193.48</v>
      </c>
      <c r="M143" s="56">
        <v>7200.68</v>
      </c>
      <c r="N143" s="56">
        <v>7217.3</v>
      </c>
      <c r="O143" s="56">
        <v>7245.16</v>
      </c>
      <c r="P143" s="56">
        <v>7237.52</v>
      </c>
      <c r="Q143" s="56">
        <v>7249.1100000000006</v>
      </c>
      <c r="R143" s="56">
        <v>7272.84</v>
      </c>
      <c r="S143" s="56">
        <v>7268.8600000000006</v>
      </c>
      <c r="T143" s="56">
        <v>7219.38</v>
      </c>
      <c r="U143" s="56">
        <v>7198.8600000000006</v>
      </c>
      <c r="V143" s="56">
        <v>7180.49</v>
      </c>
      <c r="W143" s="56">
        <v>7212.56</v>
      </c>
      <c r="X143" s="56">
        <v>7207.74</v>
      </c>
      <c r="Y143" s="56">
        <v>7008.6100000000006</v>
      </c>
      <c r="Z143" s="76">
        <v>6926.63</v>
      </c>
      <c r="AA143" s="65"/>
    </row>
    <row r="144" spans="1:27" ht="17.25" hidden="1" thickBot="1" x14ac:dyDescent="0.3">
      <c r="A144" s="64"/>
      <c r="B144" s="89">
        <v>31</v>
      </c>
      <c r="C144" s="96"/>
      <c r="D144" s="77"/>
      <c r="E144" s="77"/>
      <c r="F144" s="77"/>
      <c r="G144" s="77"/>
      <c r="H144" s="77"/>
      <c r="I144" s="77"/>
      <c r="J144" s="77"/>
      <c r="K144" s="77"/>
      <c r="L144" s="77"/>
      <c r="M144" s="77"/>
      <c r="N144" s="77"/>
      <c r="O144" s="77"/>
      <c r="P144" s="77"/>
      <c r="Q144" s="77"/>
      <c r="R144" s="77"/>
      <c r="S144" s="77"/>
      <c r="T144" s="77"/>
      <c r="U144" s="77"/>
      <c r="V144" s="77"/>
      <c r="W144" s="77"/>
      <c r="X144" s="77"/>
      <c r="Y144" s="77"/>
      <c r="Z144" s="78"/>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60" t="s">
        <v>157</v>
      </c>
      <c r="C146" s="260"/>
      <c r="D146" s="260"/>
      <c r="E146" s="260"/>
      <c r="F146" s="260"/>
      <c r="G146" s="260"/>
      <c r="H146" s="260"/>
      <c r="I146" s="260"/>
      <c r="J146" s="260"/>
      <c r="K146" s="260"/>
      <c r="L146" s="260"/>
      <c r="M146" s="260"/>
      <c r="N146" s="260"/>
      <c r="O146" s="260"/>
      <c r="P146" s="260"/>
      <c r="Q146" s="60"/>
      <c r="R146" s="276">
        <v>911279.88</v>
      </c>
      <c r="S146" s="276"/>
      <c r="T146" s="60"/>
      <c r="U146" s="60"/>
      <c r="V146" s="60"/>
      <c r="W146" s="60"/>
      <c r="X146" s="60"/>
      <c r="Y146" s="60"/>
      <c r="Z146" s="60"/>
      <c r="AA146" s="65"/>
    </row>
    <row r="147" spans="1:27" ht="16.5" thickBot="1" x14ac:dyDescent="0.3">
      <c r="A147" s="64"/>
      <c r="B147" s="127"/>
      <c r="C147" s="127"/>
      <c r="D147" s="127"/>
      <c r="E147" s="127"/>
      <c r="F147" s="127"/>
      <c r="G147" s="127"/>
      <c r="H147" s="127"/>
      <c r="I147" s="127"/>
      <c r="J147" s="127"/>
      <c r="K147" s="127"/>
      <c r="L147" s="127"/>
      <c r="M147" s="127"/>
      <c r="N147" s="127"/>
      <c r="O147" s="127"/>
      <c r="P147" s="127"/>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67" t="s">
        <v>161</v>
      </c>
      <c r="C149" s="267"/>
      <c r="D149" s="267"/>
      <c r="E149" s="267"/>
      <c r="F149" s="267"/>
      <c r="G149" s="267"/>
      <c r="H149" s="267"/>
      <c r="I149" s="267"/>
      <c r="J149" s="267"/>
      <c r="K149" s="267"/>
      <c r="L149" s="267"/>
      <c r="M149" s="267"/>
      <c r="N149" s="267"/>
      <c r="O149" s="267"/>
      <c r="P149" s="267"/>
      <c r="Q149" s="267"/>
      <c r="R149" s="267"/>
      <c r="S149" s="267"/>
      <c r="T149" s="267"/>
      <c r="U149" s="267"/>
      <c r="V149" s="267"/>
      <c r="W149" s="267"/>
      <c r="X149" s="267"/>
      <c r="Y149" s="267"/>
      <c r="Z149" s="267"/>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60" t="s">
        <v>129</v>
      </c>
      <c r="C151" s="260"/>
      <c r="D151" s="260"/>
      <c r="E151" s="260"/>
      <c r="F151" s="260"/>
      <c r="G151" s="260"/>
      <c r="H151" s="260"/>
      <c r="I151" s="260"/>
      <c r="J151" s="260"/>
      <c r="K151" s="260"/>
      <c r="L151" s="260"/>
      <c r="M151" s="260"/>
      <c r="N151" s="260"/>
      <c r="O151" s="260"/>
      <c r="P151" s="260"/>
      <c r="Q151" s="260"/>
      <c r="R151" s="260"/>
      <c r="S151" s="260"/>
      <c r="T151" s="260"/>
      <c r="U151" s="260"/>
      <c r="V151" s="260"/>
      <c r="W151" s="260"/>
      <c r="X151" s="260"/>
      <c r="Y151" s="260"/>
      <c r="Z151" s="260"/>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74" t="s">
        <v>130</v>
      </c>
      <c r="C153" s="272" t="s">
        <v>155</v>
      </c>
      <c r="D153" s="272"/>
      <c r="E153" s="272"/>
      <c r="F153" s="272"/>
      <c r="G153" s="272"/>
      <c r="H153" s="272"/>
      <c r="I153" s="272"/>
      <c r="J153" s="272"/>
      <c r="K153" s="272"/>
      <c r="L153" s="272"/>
      <c r="M153" s="272"/>
      <c r="N153" s="272"/>
      <c r="O153" s="272"/>
      <c r="P153" s="272"/>
      <c r="Q153" s="272"/>
      <c r="R153" s="272"/>
      <c r="S153" s="272"/>
      <c r="T153" s="272"/>
      <c r="U153" s="272"/>
      <c r="V153" s="272"/>
      <c r="W153" s="272"/>
      <c r="X153" s="272"/>
      <c r="Y153" s="272"/>
      <c r="Z153" s="273"/>
      <c r="AA153" s="65"/>
    </row>
    <row r="154" spans="1:27" ht="32.25" thickBot="1" x14ac:dyDescent="0.3">
      <c r="A154" s="64"/>
      <c r="B154" s="275"/>
      <c r="C154" s="86" t="s">
        <v>131</v>
      </c>
      <c r="D154" s="81" t="s">
        <v>132</v>
      </c>
      <c r="E154" s="81" t="s">
        <v>133</v>
      </c>
      <c r="F154" s="81" t="s">
        <v>134</v>
      </c>
      <c r="G154" s="81" t="s">
        <v>135</v>
      </c>
      <c r="H154" s="81" t="s">
        <v>136</v>
      </c>
      <c r="I154" s="81" t="s">
        <v>137</v>
      </c>
      <c r="J154" s="81" t="s">
        <v>138</v>
      </c>
      <c r="K154" s="81" t="s">
        <v>139</v>
      </c>
      <c r="L154" s="81" t="s">
        <v>140</v>
      </c>
      <c r="M154" s="81" t="s">
        <v>141</v>
      </c>
      <c r="N154" s="81" t="s">
        <v>142</v>
      </c>
      <c r="O154" s="81" t="s">
        <v>143</v>
      </c>
      <c r="P154" s="81" t="s">
        <v>144</v>
      </c>
      <c r="Q154" s="81" t="s">
        <v>145</v>
      </c>
      <c r="R154" s="81" t="s">
        <v>146</v>
      </c>
      <c r="S154" s="81" t="s">
        <v>147</v>
      </c>
      <c r="T154" s="81" t="s">
        <v>148</v>
      </c>
      <c r="U154" s="81" t="s">
        <v>149</v>
      </c>
      <c r="V154" s="81" t="s">
        <v>150</v>
      </c>
      <c r="W154" s="81" t="s">
        <v>151</v>
      </c>
      <c r="X154" s="81" t="s">
        <v>152</v>
      </c>
      <c r="Y154" s="81" t="s">
        <v>153</v>
      </c>
      <c r="Z154" s="82" t="s">
        <v>154</v>
      </c>
      <c r="AA154" s="65"/>
    </row>
    <row r="155" spans="1:27" ht="16.5" x14ac:dyDescent="0.25">
      <c r="A155" s="64"/>
      <c r="B155" s="87">
        <v>1</v>
      </c>
      <c r="C155" s="92">
        <v>2676.29</v>
      </c>
      <c r="D155" s="90">
        <v>2575.5</v>
      </c>
      <c r="E155" s="90">
        <v>2399.29</v>
      </c>
      <c r="F155" s="90">
        <v>2372.2600000000002</v>
      </c>
      <c r="G155" s="90">
        <v>2437.98</v>
      </c>
      <c r="H155" s="90">
        <v>2678.13</v>
      </c>
      <c r="I155" s="90">
        <v>2849.45</v>
      </c>
      <c r="J155" s="90">
        <v>2999.7700000000004</v>
      </c>
      <c r="K155" s="90">
        <v>3004.19</v>
      </c>
      <c r="L155" s="90">
        <v>2988.9</v>
      </c>
      <c r="M155" s="90">
        <v>2978.09</v>
      </c>
      <c r="N155" s="90">
        <v>2993.19</v>
      </c>
      <c r="O155" s="90">
        <v>2985.51</v>
      </c>
      <c r="P155" s="90">
        <v>2972.4700000000003</v>
      </c>
      <c r="Q155" s="90">
        <v>2949.4</v>
      </c>
      <c r="R155" s="90">
        <v>2908.51</v>
      </c>
      <c r="S155" s="90">
        <v>2911.88</v>
      </c>
      <c r="T155" s="90">
        <v>2887.9300000000003</v>
      </c>
      <c r="U155" s="90">
        <v>2888.4900000000002</v>
      </c>
      <c r="V155" s="90">
        <v>2888.9900000000002</v>
      </c>
      <c r="W155" s="90">
        <v>2860.71</v>
      </c>
      <c r="X155" s="90">
        <v>2813.51</v>
      </c>
      <c r="Y155" s="90">
        <v>2784.82</v>
      </c>
      <c r="Z155" s="91">
        <v>2687.8900000000003</v>
      </c>
      <c r="AA155" s="65"/>
    </row>
    <row r="156" spans="1:27" ht="16.5" x14ac:dyDescent="0.25">
      <c r="A156" s="64"/>
      <c r="B156" s="88">
        <v>2</v>
      </c>
      <c r="C156" s="84">
        <v>2571.8100000000004</v>
      </c>
      <c r="D156" s="56">
        <v>2406.6800000000003</v>
      </c>
      <c r="E156" s="56">
        <v>2312.1999999999998</v>
      </c>
      <c r="F156" s="56">
        <v>2296.27</v>
      </c>
      <c r="G156" s="56">
        <v>2305.8500000000004</v>
      </c>
      <c r="H156" s="56">
        <v>2568</v>
      </c>
      <c r="I156" s="56">
        <v>2798.05</v>
      </c>
      <c r="J156" s="56">
        <v>2846.9900000000002</v>
      </c>
      <c r="K156" s="56">
        <v>2922.4700000000003</v>
      </c>
      <c r="L156" s="56">
        <v>2930.95</v>
      </c>
      <c r="M156" s="56">
        <v>2914.57</v>
      </c>
      <c r="N156" s="56">
        <v>2907.05</v>
      </c>
      <c r="O156" s="56">
        <v>2886.07</v>
      </c>
      <c r="P156" s="56">
        <v>2858.7700000000004</v>
      </c>
      <c r="Q156" s="56">
        <v>2867.9900000000002</v>
      </c>
      <c r="R156" s="56">
        <v>2863.98</v>
      </c>
      <c r="S156" s="56">
        <v>2836.4</v>
      </c>
      <c r="T156" s="56">
        <v>2783.92</v>
      </c>
      <c r="U156" s="56">
        <v>2822.92</v>
      </c>
      <c r="V156" s="56">
        <v>2805.67</v>
      </c>
      <c r="W156" s="56">
        <v>2886.73</v>
      </c>
      <c r="X156" s="56">
        <v>2893.01</v>
      </c>
      <c r="Y156" s="56">
        <v>2829.57</v>
      </c>
      <c r="Z156" s="76">
        <v>2755.9700000000003</v>
      </c>
      <c r="AA156" s="65"/>
    </row>
    <row r="157" spans="1:27" ht="16.5" x14ac:dyDescent="0.25">
      <c r="A157" s="64"/>
      <c r="B157" s="88">
        <v>3</v>
      </c>
      <c r="C157" s="84">
        <v>2752.75</v>
      </c>
      <c r="D157" s="56">
        <v>2709.9300000000003</v>
      </c>
      <c r="E157" s="56">
        <v>2602.5200000000004</v>
      </c>
      <c r="F157" s="56">
        <v>2567.98</v>
      </c>
      <c r="G157" s="56">
        <v>2554.4700000000003</v>
      </c>
      <c r="H157" s="56">
        <v>2657.42</v>
      </c>
      <c r="I157" s="56">
        <v>2819.23</v>
      </c>
      <c r="J157" s="56">
        <v>2942.59</v>
      </c>
      <c r="K157" s="56">
        <v>3088.7400000000002</v>
      </c>
      <c r="L157" s="56">
        <v>3100.1800000000003</v>
      </c>
      <c r="M157" s="56">
        <v>3094.1800000000003</v>
      </c>
      <c r="N157" s="56">
        <v>3095.8900000000003</v>
      </c>
      <c r="O157" s="56">
        <v>3090.8100000000004</v>
      </c>
      <c r="P157" s="56">
        <v>3090.5200000000004</v>
      </c>
      <c r="Q157" s="56">
        <v>3077.15</v>
      </c>
      <c r="R157" s="56">
        <v>3071.54</v>
      </c>
      <c r="S157" s="56">
        <v>3063.83</v>
      </c>
      <c r="T157" s="56">
        <v>3051.76</v>
      </c>
      <c r="U157" s="56">
        <v>3063.78</v>
      </c>
      <c r="V157" s="56">
        <v>3054.83</v>
      </c>
      <c r="W157" s="56">
        <v>3026.4900000000002</v>
      </c>
      <c r="X157" s="56">
        <v>3029.62</v>
      </c>
      <c r="Y157" s="56">
        <v>2955.86</v>
      </c>
      <c r="Z157" s="76">
        <v>2799.05</v>
      </c>
      <c r="AA157" s="65"/>
    </row>
    <row r="158" spans="1:27" ht="16.5" x14ac:dyDescent="0.25">
      <c r="A158" s="64"/>
      <c r="B158" s="88">
        <v>4</v>
      </c>
      <c r="C158" s="84">
        <v>2714.11</v>
      </c>
      <c r="D158" s="56">
        <v>2625.67</v>
      </c>
      <c r="E158" s="56">
        <v>2561.83</v>
      </c>
      <c r="F158" s="56">
        <v>2479.5500000000002</v>
      </c>
      <c r="G158" s="56">
        <v>2491.71</v>
      </c>
      <c r="H158" s="56">
        <v>2524.37</v>
      </c>
      <c r="I158" s="56">
        <v>2667.82</v>
      </c>
      <c r="J158" s="56">
        <v>2826.1000000000004</v>
      </c>
      <c r="K158" s="56">
        <v>2954.75</v>
      </c>
      <c r="L158" s="56">
        <v>3005.8900000000003</v>
      </c>
      <c r="M158" s="56">
        <v>3031.88</v>
      </c>
      <c r="N158" s="56">
        <v>3046</v>
      </c>
      <c r="O158" s="56">
        <v>3029.96</v>
      </c>
      <c r="P158" s="56">
        <v>3031.34</v>
      </c>
      <c r="Q158" s="56">
        <v>3027.7700000000004</v>
      </c>
      <c r="R158" s="56">
        <v>3027.7</v>
      </c>
      <c r="S158" s="56">
        <v>3008.16</v>
      </c>
      <c r="T158" s="56">
        <v>2980.16</v>
      </c>
      <c r="U158" s="56">
        <v>2992.9</v>
      </c>
      <c r="V158" s="56">
        <v>2994.4</v>
      </c>
      <c r="W158" s="56">
        <v>2965.53</v>
      </c>
      <c r="X158" s="56">
        <v>2985.54</v>
      </c>
      <c r="Y158" s="56">
        <v>2919.21</v>
      </c>
      <c r="Z158" s="76">
        <v>2790.1400000000003</v>
      </c>
      <c r="AA158" s="65"/>
    </row>
    <row r="159" spans="1:27" ht="16.5" x14ac:dyDescent="0.25">
      <c r="A159" s="64"/>
      <c r="B159" s="88">
        <v>5</v>
      </c>
      <c r="C159" s="84">
        <v>2716.08</v>
      </c>
      <c r="D159" s="56">
        <v>2549.8000000000002</v>
      </c>
      <c r="E159" s="56">
        <v>2413.8100000000004</v>
      </c>
      <c r="F159" s="56">
        <v>2419.48</v>
      </c>
      <c r="G159" s="56">
        <v>2470.83</v>
      </c>
      <c r="H159" s="56">
        <v>2637.2</v>
      </c>
      <c r="I159" s="56">
        <v>2866.1400000000003</v>
      </c>
      <c r="J159" s="56">
        <v>2976.3900000000003</v>
      </c>
      <c r="K159" s="56">
        <v>3039.6800000000003</v>
      </c>
      <c r="L159" s="56">
        <v>3057.42</v>
      </c>
      <c r="M159" s="56">
        <v>3063.59</v>
      </c>
      <c r="N159" s="56">
        <v>3052.7200000000003</v>
      </c>
      <c r="O159" s="56">
        <v>3052.46</v>
      </c>
      <c r="P159" s="56">
        <v>3059.76</v>
      </c>
      <c r="Q159" s="56">
        <v>3080.82</v>
      </c>
      <c r="R159" s="56">
        <v>3052.61</v>
      </c>
      <c r="S159" s="56">
        <v>3037.3900000000003</v>
      </c>
      <c r="T159" s="56">
        <v>3005.2200000000003</v>
      </c>
      <c r="U159" s="56">
        <v>2978.5200000000004</v>
      </c>
      <c r="V159" s="56">
        <v>2979.4300000000003</v>
      </c>
      <c r="W159" s="56">
        <v>2967.12</v>
      </c>
      <c r="X159" s="56">
        <v>2972.09</v>
      </c>
      <c r="Y159" s="56">
        <v>2842.01</v>
      </c>
      <c r="Z159" s="76">
        <v>2759.65</v>
      </c>
      <c r="AA159" s="65"/>
    </row>
    <row r="160" spans="1:27" ht="16.5" x14ac:dyDescent="0.25">
      <c r="A160" s="64"/>
      <c r="B160" s="88">
        <v>6</v>
      </c>
      <c r="C160" s="84">
        <v>2479.6400000000003</v>
      </c>
      <c r="D160" s="56">
        <v>2372.5600000000004</v>
      </c>
      <c r="E160" s="56">
        <v>2317.5600000000004</v>
      </c>
      <c r="F160" s="56">
        <v>2304.67</v>
      </c>
      <c r="G160" s="56">
        <v>2397.5100000000002</v>
      </c>
      <c r="H160" s="56">
        <v>2544.6400000000003</v>
      </c>
      <c r="I160" s="56">
        <v>2798.8900000000003</v>
      </c>
      <c r="J160" s="56">
        <v>2829.4</v>
      </c>
      <c r="K160" s="56">
        <v>2862.26</v>
      </c>
      <c r="L160" s="56">
        <v>2865.94</v>
      </c>
      <c r="M160" s="56">
        <v>2841.7700000000004</v>
      </c>
      <c r="N160" s="56">
        <v>2849.4</v>
      </c>
      <c r="O160" s="56">
        <v>2844.75</v>
      </c>
      <c r="P160" s="56">
        <v>2843.03</v>
      </c>
      <c r="Q160" s="56">
        <v>2853.9700000000003</v>
      </c>
      <c r="R160" s="56">
        <v>2852.38</v>
      </c>
      <c r="S160" s="56">
        <v>2847.7</v>
      </c>
      <c r="T160" s="56">
        <v>2836.1000000000004</v>
      </c>
      <c r="U160" s="56">
        <v>2831.2400000000002</v>
      </c>
      <c r="V160" s="56">
        <v>2829.4300000000003</v>
      </c>
      <c r="W160" s="56">
        <v>2804.63</v>
      </c>
      <c r="X160" s="56">
        <v>2839.33</v>
      </c>
      <c r="Y160" s="56">
        <v>2759.1000000000004</v>
      </c>
      <c r="Z160" s="76">
        <v>2583.44</v>
      </c>
      <c r="AA160" s="65"/>
    </row>
    <row r="161" spans="1:27" ht="16.5" x14ac:dyDescent="0.25">
      <c r="A161" s="64"/>
      <c r="B161" s="88">
        <v>7</v>
      </c>
      <c r="C161" s="84">
        <v>2548.8200000000002</v>
      </c>
      <c r="D161" s="56">
        <v>2396.5100000000002</v>
      </c>
      <c r="E161" s="56">
        <v>2329.61</v>
      </c>
      <c r="F161" s="56">
        <v>2301.38</v>
      </c>
      <c r="G161" s="56">
        <v>2335.1800000000003</v>
      </c>
      <c r="H161" s="56">
        <v>2491.94</v>
      </c>
      <c r="I161" s="56">
        <v>2804.45</v>
      </c>
      <c r="J161" s="56">
        <v>2858.53</v>
      </c>
      <c r="K161" s="56">
        <v>2927.92</v>
      </c>
      <c r="L161" s="56">
        <v>2939.01</v>
      </c>
      <c r="M161" s="56">
        <v>2939.21</v>
      </c>
      <c r="N161" s="56">
        <v>2940.9</v>
      </c>
      <c r="O161" s="56">
        <v>2944.25</v>
      </c>
      <c r="P161" s="56">
        <v>2920.75</v>
      </c>
      <c r="Q161" s="56">
        <v>2963.37</v>
      </c>
      <c r="R161" s="56">
        <v>2924.8900000000003</v>
      </c>
      <c r="S161" s="56">
        <v>2909.1400000000003</v>
      </c>
      <c r="T161" s="56">
        <v>2884.73</v>
      </c>
      <c r="U161" s="56">
        <v>2874.34</v>
      </c>
      <c r="V161" s="56">
        <v>2871.12</v>
      </c>
      <c r="W161" s="56">
        <v>2851.12</v>
      </c>
      <c r="X161" s="56">
        <v>2900.04</v>
      </c>
      <c r="Y161" s="56">
        <v>2807.41</v>
      </c>
      <c r="Z161" s="76">
        <v>2670.26</v>
      </c>
      <c r="AA161" s="65"/>
    </row>
    <row r="162" spans="1:27" ht="16.5" x14ac:dyDescent="0.25">
      <c r="A162" s="64"/>
      <c r="B162" s="88">
        <v>8</v>
      </c>
      <c r="C162" s="84">
        <v>2385.0100000000002</v>
      </c>
      <c r="D162" s="56">
        <v>2296.0500000000002</v>
      </c>
      <c r="E162" s="56">
        <v>2286.37</v>
      </c>
      <c r="F162" s="56">
        <v>2284.5600000000004</v>
      </c>
      <c r="G162" s="56">
        <v>2288.58</v>
      </c>
      <c r="H162" s="56">
        <v>2361.4300000000003</v>
      </c>
      <c r="I162" s="56">
        <v>2815.92</v>
      </c>
      <c r="J162" s="56">
        <v>2886.4700000000003</v>
      </c>
      <c r="K162" s="56">
        <v>3005.41</v>
      </c>
      <c r="L162" s="56">
        <v>3006.2</v>
      </c>
      <c r="M162" s="56">
        <v>3007.98</v>
      </c>
      <c r="N162" s="56">
        <v>3017.45</v>
      </c>
      <c r="O162" s="56">
        <v>3022.69</v>
      </c>
      <c r="P162" s="56">
        <v>3022.03</v>
      </c>
      <c r="Q162" s="56">
        <v>3007.3</v>
      </c>
      <c r="R162" s="56">
        <v>2953.4</v>
      </c>
      <c r="S162" s="56">
        <v>2962.04</v>
      </c>
      <c r="T162" s="56">
        <v>2942</v>
      </c>
      <c r="U162" s="56">
        <v>2974.53</v>
      </c>
      <c r="V162" s="56">
        <v>2972.5200000000004</v>
      </c>
      <c r="W162" s="56">
        <v>3010.62</v>
      </c>
      <c r="X162" s="56">
        <v>2965.45</v>
      </c>
      <c r="Y162" s="56">
        <v>2787.26</v>
      </c>
      <c r="Z162" s="76">
        <v>2679.61</v>
      </c>
      <c r="AA162" s="65"/>
    </row>
    <row r="163" spans="1:27" ht="16.5" x14ac:dyDescent="0.25">
      <c r="A163" s="64"/>
      <c r="B163" s="88">
        <v>9</v>
      </c>
      <c r="C163" s="84">
        <v>2521.5700000000002</v>
      </c>
      <c r="D163" s="56">
        <v>2393.0299999999997</v>
      </c>
      <c r="E163" s="56">
        <v>2367.3200000000002</v>
      </c>
      <c r="F163" s="56">
        <v>2347.8100000000004</v>
      </c>
      <c r="G163" s="56">
        <v>2387.5299999999997</v>
      </c>
      <c r="H163" s="56">
        <v>2618.62</v>
      </c>
      <c r="I163" s="56">
        <v>2824.34</v>
      </c>
      <c r="J163" s="56">
        <v>2900.9900000000002</v>
      </c>
      <c r="K163" s="56">
        <v>3007.34</v>
      </c>
      <c r="L163" s="56">
        <v>3020.88</v>
      </c>
      <c r="M163" s="56">
        <v>3024.2400000000002</v>
      </c>
      <c r="N163" s="56">
        <v>3065.3900000000003</v>
      </c>
      <c r="O163" s="56">
        <v>3026.8</v>
      </c>
      <c r="P163" s="56">
        <v>3022.13</v>
      </c>
      <c r="Q163" s="56">
        <v>3025.3</v>
      </c>
      <c r="R163" s="56">
        <v>3012.86</v>
      </c>
      <c r="S163" s="56">
        <v>3015.53</v>
      </c>
      <c r="T163" s="56">
        <v>3012.86</v>
      </c>
      <c r="U163" s="56">
        <v>2963.54</v>
      </c>
      <c r="V163" s="56">
        <v>2956.59</v>
      </c>
      <c r="W163" s="56">
        <v>2899.54</v>
      </c>
      <c r="X163" s="56">
        <v>2902.87</v>
      </c>
      <c r="Y163" s="56">
        <v>2960.38</v>
      </c>
      <c r="Z163" s="76">
        <v>2788.4700000000003</v>
      </c>
      <c r="AA163" s="65"/>
    </row>
    <row r="164" spans="1:27" ht="16.5" x14ac:dyDescent="0.25">
      <c r="A164" s="64"/>
      <c r="B164" s="88">
        <v>10</v>
      </c>
      <c r="C164" s="84">
        <v>2764.79</v>
      </c>
      <c r="D164" s="56">
        <v>2702.26</v>
      </c>
      <c r="E164" s="56">
        <v>2640</v>
      </c>
      <c r="F164" s="56">
        <v>2558.29</v>
      </c>
      <c r="G164" s="56">
        <v>2578.94</v>
      </c>
      <c r="H164" s="56">
        <v>2655.7700000000004</v>
      </c>
      <c r="I164" s="56">
        <v>2805.23</v>
      </c>
      <c r="J164" s="56">
        <v>2863.38</v>
      </c>
      <c r="K164" s="56">
        <v>2998.54</v>
      </c>
      <c r="L164" s="56">
        <v>3052.2</v>
      </c>
      <c r="M164" s="56">
        <v>3039.4900000000002</v>
      </c>
      <c r="N164" s="56">
        <v>3032.48</v>
      </c>
      <c r="O164" s="56">
        <v>3018.36</v>
      </c>
      <c r="P164" s="56">
        <v>3062.53</v>
      </c>
      <c r="Q164" s="56">
        <v>3073.79</v>
      </c>
      <c r="R164" s="56">
        <v>3057.38</v>
      </c>
      <c r="S164" s="56">
        <v>3047.48</v>
      </c>
      <c r="T164" s="56">
        <v>3039.92</v>
      </c>
      <c r="U164" s="56">
        <v>2931.7700000000004</v>
      </c>
      <c r="V164" s="56">
        <v>2926.95</v>
      </c>
      <c r="W164" s="56">
        <v>2934.23</v>
      </c>
      <c r="X164" s="56">
        <v>2952.3500000000004</v>
      </c>
      <c r="Y164" s="56">
        <v>2892.0200000000004</v>
      </c>
      <c r="Z164" s="76">
        <v>2752.4300000000003</v>
      </c>
      <c r="AA164" s="65"/>
    </row>
    <row r="165" spans="1:27" ht="16.5" x14ac:dyDescent="0.25">
      <c r="A165" s="64"/>
      <c r="B165" s="88">
        <v>11</v>
      </c>
      <c r="C165" s="84">
        <v>2659.1800000000003</v>
      </c>
      <c r="D165" s="56">
        <v>2604.2700000000004</v>
      </c>
      <c r="E165" s="56">
        <v>2523.91</v>
      </c>
      <c r="F165" s="56">
        <v>2437.88</v>
      </c>
      <c r="G165" s="56">
        <v>2459.6999999999998</v>
      </c>
      <c r="H165" s="56">
        <v>2463.8200000000002</v>
      </c>
      <c r="I165" s="56">
        <v>2648.4300000000003</v>
      </c>
      <c r="J165" s="56">
        <v>2772.1400000000003</v>
      </c>
      <c r="K165" s="56">
        <v>2833.76</v>
      </c>
      <c r="L165" s="56">
        <v>2869.01</v>
      </c>
      <c r="M165" s="56">
        <v>2873.59</v>
      </c>
      <c r="N165" s="56">
        <v>2873.15</v>
      </c>
      <c r="O165" s="56">
        <v>2863.2</v>
      </c>
      <c r="P165" s="56">
        <v>2861.38</v>
      </c>
      <c r="Q165" s="56">
        <v>2868.82</v>
      </c>
      <c r="R165" s="56">
        <v>2862.07</v>
      </c>
      <c r="S165" s="56">
        <v>2859.3</v>
      </c>
      <c r="T165" s="56">
        <v>2853.78</v>
      </c>
      <c r="U165" s="56">
        <v>2852.0600000000004</v>
      </c>
      <c r="V165" s="56">
        <v>2848.82</v>
      </c>
      <c r="W165" s="56">
        <v>2889.32</v>
      </c>
      <c r="X165" s="56">
        <v>2837.01</v>
      </c>
      <c r="Y165" s="56">
        <v>2748.6800000000003</v>
      </c>
      <c r="Z165" s="76">
        <v>2712.75</v>
      </c>
      <c r="AA165" s="65"/>
    </row>
    <row r="166" spans="1:27" ht="16.5" x14ac:dyDescent="0.25">
      <c r="A166" s="64"/>
      <c r="B166" s="88">
        <v>12</v>
      </c>
      <c r="C166" s="84">
        <v>2634.7700000000004</v>
      </c>
      <c r="D166" s="56">
        <v>2522.37</v>
      </c>
      <c r="E166" s="56">
        <v>2449.5100000000002</v>
      </c>
      <c r="F166" s="56">
        <v>2388.91</v>
      </c>
      <c r="G166" s="56">
        <v>2382.36</v>
      </c>
      <c r="H166" s="56">
        <v>2422.6800000000003</v>
      </c>
      <c r="I166" s="56">
        <v>2591.58</v>
      </c>
      <c r="J166" s="56">
        <v>2761.5</v>
      </c>
      <c r="K166" s="56">
        <v>2860.38</v>
      </c>
      <c r="L166" s="56">
        <v>2912.7700000000004</v>
      </c>
      <c r="M166" s="56">
        <v>2914.58</v>
      </c>
      <c r="N166" s="56">
        <v>2914.29</v>
      </c>
      <c r="O166" s="56">
        <v>2913.03</v>
      </c>
      <c r="P166" s="56">
        <v>2908.6400000000003</v>
      </c>
      <c r="Q166" s="56">
        <v>2909.3100000000004</v>
      </c>
      <c r="R166" s="56">
        <v>2904.5200000000004</v>
      </c>
      <c r="S166" s="56">
        <v>2903.79</v>
      </c>
      <c r="T166" s="56">
        <v>2900.8100000000004</v>
      </c>
      <c r="U166" s="56">
        <v>2899.95</v>
      </c>
      <c r="V166" s="56">
        <v>2893.46</v>
      </c>
      <c r="W166" s="56">
        <v>2921.62</v>
      </c>
      <c r="X166" s="56">
        <v>2850.45</v>
      </c>
      <c r="Y166" s="56">
        <v>2786.32</v>
      </c>
      <c r="Z166" s="76">
        <v>2652.46</v>
      </c>
      <c r="AA166" s="65"/>
    </row>
    <row r="167" spans="1:27" ht="16.5" x14ac:dyDescent="0.25">
      <c r="A167" s="64"/>
      <c r="B167" s="88">
        <v>13</v>
      </c>
      <c r="C167" s="84">
        <v>2462.6400000000003</v>
      </c>
      <c r="D167" s="56">
        <v>2401.33</v>
      </c>
      <c r="E167" s="56">
        <v>2368.1800000000003</v>
      </c>
      <c r="F167" s="56">
        <v>2296.1999999999998</v>
      </c>
      <c r="G167" s="56">
        <v>2331.5100000000002</v>
      </c>
      <c r="H167" s="56">
        <v>2449.0100000000002</v>
      </c>
      <c r="I167" s="56">
        <v>2762.13</v>
      </c>
      <c r="J167" s="56">
        <v>2826.26</v>
      </c>
      <c r="K167" s="56">
        <v>2860.3900000000003</v>
      </c>
      <c r="L167" s="56">
        <v>2850.3500000000004</v>
      </c>
      <c r="M167" s="56">
        <v>2847.79</v>
      </c>
      <c r="N167" s="56">
        <v>2839.66</v>
      </c>
      <c r="O167" s="56">
        <v>2837.07</v>
      </c>
      <c r="P167" s="56">
        <v>2833.4900000000002</v>
      </c>
      <c r="Q167" s="56">
        <v>2838.59</v>
      </c>
      <c r="R167" s="56">
        <v>2825.07</v>
      </c>
      <c r="S167" s="56">
        <v>2822.9</v>
      </c>
      <c r="T167" s="56">
        <v>2817.62</v>
      </c>
      <c r="U167" s="56">
        <v>2806.5</v>
      </c>
      <c r="V167" s="56">
        <v>2790.6400000000003</v>
      </c>
      <c r="W167" s="56">
        <v>2781.8</v>
      </c>
      <c r="X167" s="56">
        <v>2789.55</v>
      </c>
      <c r="Y167" s="56">
        <v>2732.11</v>
      </c>
      <c r="Z167" s="76">
        <v>2524.29</v>
      </c>
      <c r="AA167" s="65"/>
    </row>
    <row r="168" spans="1:27" ht="16.5" x14ac:dyDescent="0.25">
      <c r="A168" s="64"/>
      <c r="B168" s="88">
        <v>14</v>
      </c>
      <c r="C168" s="84">
        <v>2409.73</v>
      </c>
      <c r="D168" s="56">
        <v>2296.71</v>
      </c>
      <c r="E168" s="56">
        <v>2292.34</v>
      </c>
      <c r="F168" s="56">
        <v>2282.16</v>
      </c>
      <c r="G168" s="56">
        <v>2295.0299999999997</v>
      </c>
      <c r="H168" s="56">
        <v>2449.3500000000004</v>
      </c>
      <c r="I168" s="56">
        <v>2670.6400000000003</v>
      </c>
      <c r="J168" s="56">
        <v>2769.8</v>
      </c>
      <c r="K168" s="56">
        <v>2825.6800000000003</v>
      </c>
      <c r="L168" s="56">
        <v>2838.04</v>
      </c>
      <c r="M168" s="56">
        <v>2837.5200000000004</v>
      </c>
      <c r="N168" s="56">
        <v>2839.5200000000004</v>
      </c>
      <c r="O168" s="56">
        <v>2840.41</v>
      </c>
      <c r="P168" s="56">
        <v>2838.2200000000003</v>
      </c>
      <c r="Q168" s="56">
        <v>2846.15</v>
      </c>
      <c r="R168" s="56">
        <v>2838.7700000000004</v>
      </c>
      <c r="S168" s="56">
        <v>2837.3500000000004</v>
      </c>
      <c r="T168" s="56">
        <v>2825.7200000000003</v>
      </c>
      <c r="U168" s="56">
        <v>2820.6000000000004</v>
      </c>
      <c r="V168" s="56">
        <v>2811.75</v>
      </c>
      <c r="W168" s="56">
        <v>2803.8</v>
      </c>
      <c r="X168" s="56">
        <v>2834.92</v>
      </c>
      <c r="Y168" s="56">
        <v>2738.04</v>
      </c>
      <c r="Z168" s="76">
        <v>2540.5200000000004</v>
      </c>
      <c r="AA168" s="65"/>
    </row>
    <row r="169" spans="1:27" ht="16.5" x14ac:dyDescent="0.25">
      <c r="A169" s="64"/>
      <c r="B169" s="88">
        <v>15</v>
      </c>
      <c r="C169" s="84">
        <v>2392.27</v>
      </c>
      <c r="D169" s="56">
        <v>2298.9300000000003</v>
      </c>
      <c r="E169" s="56">
        <v>2291.0100000000002</v>
      </c>
      <c r="F169" s="56">
        <v>2279.25</v>
      </c>
      <c r="G169" s="56">
        <v>2279.9899999999998</v>
      </c>
      <c r="H169" s="56">
        <v>2425.7800000000002</v>
      </c>
      <c r="I169" s="56">
        <v>2682.0200000000004</v>
      </c>
      <c r="J169" s="56">
        <v>2710.3</v>
      </c>
      <c r="K169" s="56">
        <v>2716.67</v>
      </c>
      <c r="L169" s="56">
        <v>2725.19</v>
      </c>
      <c r="M169" s="56">
        <v>2716.28</v>
      </c>
      <c r="N169" s="56">
        <v>2725.94</v>
      </c>
      <c r="O169" s="56">
        <v>2708.29</v>
      </c>
      <c r="P169" s="56">
        <v>2699.8900000000003</v>
      </c>
      <c r="Q169" s="56">
        <v>2695.8500000000004</v>
      </c>
      <c r="R169" s="56">
        <v>2691.7</v>
      </c>
      <c r="S169" s="56">
        <v>2688.1400000000003</v>
      </c>
      <c r="T169" s="56">
        <v>2680.79</v>
      </c>
      <c r="U169" s="56">
        <v>2669.5600000000004</v>
      </c>
      <c r="V169" s="56">
        <v>2681.8100000000004</v>
      </c>
      <c r="W169" s="56">
        <v>2663.59</v>
      </c>
      <c r="X169" s="56">
        <v>2738.8</v>
      </c>
      <c r="Y169" s="56">
        <v>2733.26</v>
      </c>
      <c r="Z169" s="76">
        <v>2655</v>
      </c>
      <c r="AA169" s="65"/>
    </row>
    <row r="170" spans="1:27" ht="16.5" x14ac:dyDescent="0.25">
      <c r="A170" s="64"/>
      <c r="B170" s="88">
        <v>16</v>
      </c>
      <c r="C170" s="84">
        <v>2402.7600000000002</v>
      </c>
      <c r="D170" s="56">
        <v>2342.5600000000004</v>
      </c>
      <c r="E170" s="56">
        <v>2282.11</v>
      </c>
      <c r="F170" s="56">
        <v>2279.1000000000004</v>
      </c>
      <c r="G170" s="56">
        <v>2280.33</v>
      </c>
      <c r="H170" s="56">
        <v>2299.61</v>
      </c>
      <c r="I170" s="56">
        <v>2574.1000000000004</v>
      </c>
      <c r="J170" s="56">
        <v>2786.82</v>
      </c>
      <c r="K170" s="56">
        <v>2823.5</v>
      </c>
      <c r="L170" s="56">
        <v>2869.3900000000003</v>
      </c>
      <c r="M170" s="56">
        <v>2887.46</v>
      </c>
      <c r="N170" s="56">
        <v>2842.42</v>
      </c>
      <c r="O170" s="56">
        <v>2792.29</v>
      </c>
      <c r="P170" s="56">
        <v>2815.4300000000003</v>
      </c>
      <c r="Q170" s="56">
        <v>2841.71</v>
      </c>
      <c r="R170" s="56">
        <v>2822.96</v>
      </c>
      <c r="S170" s="56">
        <v>2817.07</v>
      </c>
      <c r="T170" s="56">
        <v>2811.2700000000004</v>
      </c>
      <c r="U170" s="56">
        <v>2801.17</v>
      </c>
      <c r="V170" s="56">
        <v>2804.2400000000002</v>
      </c>
      <c r="W170" s="56">
        <v>2781.6000000000004</v>
      </c>
      <c r="X170" s="56">
        <v>2819.88</v>
      </c>
      <c r="Y170" s="56">
        <v>2801.76</v>
      </c>
      <c r="Z170" s="76">
        <v>2732.41</v>
      </c>
      <c r="AA170" s="65"/>
    </row>
    <row r="171" spans="1:27" ht="16.5" x14ac:dyDescent="0.25">
      <c r="A171" s="64"/>
      <c r="B171" s="88">
        <v>17</v>
      </c>
      <c r="C171" s="84">
        <v>2653.2</v>
      </c>
      <c r="D171" s="56">
        <v>2491.1800000000003</v>
      </c>
      <c r="E171" s="56">
        <v>2398.2200000000003</v>
      </c>
      <c r="F171" s="56">
        <v>2323.37</v>
      </c>
      <c r="G171" s="56">
        <v>2323.1000000000004</v>
      </c>
      <c r="H171" s="56">
        <v>2445.2600000000002</v>
      </c>
      <c r="I171" s="56">
        <v>2593</v>
      </c>
      <c r="J171" s="56">
        <v>2826.51</v>
      </c>
      <c r="K171" s="56">
        <v>2949.2</v>
      </c>
      <c r="L171" s="56">
        <v>2979.15</v>
      </c>
      <c r="M171" s="56">
        <v>2980.6800000000003</v>
      </c>
      <c r="N171" s="56">
        <v>2982.3500000000004</v>
      </c>
      <c r="O171" s="56">
        <v>2987.45</v>
      </c>
      <c r="P171" s="56">
        <v>2987.21</v>
      </c>
      <c r="Q171" s="56">
        <v>2983.54</v>
      </c>
      <c r="R171" s="56">
        <v>3007.53</v>
      </c>
      <c r="S171" s="56">
        <v>2976.54</v>
      </c>
      <c r="T171" s="56">
        <v>2981.3900000000003</v>
      </c>
      <c r="U171" s="56">
        <v>2944.84</v>
      </c>
      <c r="V171" s="56">
        <v>2939.73</v>
      </c>
      <c r="W171" s="56">
        <v>2994.3100000000004</v>
      </c>
      <c r="X171" s="56">
        <v>2969.96</v>
      </c>
      <c r="Y171" s="56">
        <v>2866.08</v>
      </c>
      <c r="Z171" s="76">
        <v>2813.29</v>
      </c>
      <c r="AA171" s="65"/>
    </row>
    <row r="172" spans="1:27" ht="16.5" x14ac:dyDescent="0.25">
      <c r="A172" s="64"/>
      <c r="B172" s="88">
        <v>18</v>
      </c>
      <c r="C172" s="84">
        <v>2571.94</v>
      </c>
      <c r="D172" s="56">
        <v>2417.4</v>
      </c>
      <c r="E172" s="56">
        <v>2360.5500000000002</v>
      </c>
      <c r="F172" s="56">
        <v>2303.4899999999998</v>
      </c>
      <c r="G172" s="56">
        <v>2291.92</v>
      </c>
      <c r="H172" s="56">
        <v>2315.98</v>
      </c>
      <c r="I172" s="56">
        <v>2332.23</v>
      </c>
      <c r="J172" s="56">
        <v>2715.23</v>
      </c>
      <c r="K172" s="56">
        <v>2868.57</v>
      </c>
      <c r="L172" s="56">
        <v>2913.3500000000004</v>
      </c>
      <c r="M172" s="56">
        <v>2911.48</v>
      </c>
      <c r="N172" s="56">
        <v>2904.84</v>
      </c>
      <c r="O172" s="56">
        <v>2900.63</v>
      </c>
      <c r="P172" s="56">
        <v>2901</v>
      </c>
      <c r="Q172" s="56">
        <v>2911.12</v>
      </c>
      <c r="R172" s="56">
        <v>2906.12</v>
      </c>
      <c r="S172" s="56">
        <v>2898.5200000000004</v>
      </c>
      <c r="T172" s="56">
        <v>2896.79</v>
      </c>
      <c r="U172" s="56">
        <v>2891.03</v>
      </c>
      <c r="V172" s="56">
        <v>2896.36</v>
      </c>
      <c r="W172" s="56">
        <v>2941.04</v>
      </c>
      <c r="X172" s="56">
        <v>2907.51</v>
      </c>
      <c r="Y172" s="56">
        <v>2831.04</v>
      </c>
      <c r="Z172" s="76">
        <v>2719.45</v>
      </c>
      <c r="AA172" s="65"/>
    </row>
    <row r="173" spans="1:27" ht="16.5" x14ac:dyDescent="0.25">
      <c r="A173" s="64"/>
      <c r="B173" s="88">
        <v>19</v>
      </c>
      <c r="C173" s="84">
        <v>2487.92</v>
      </c>
      <c r="D173" s="56">
        <v>2368</v>
      </c>
      <c r="E173" s="56">
        <v>2319.79</v>
      </c>
      <c r="F173" s="56">
        <v>2291.5100000000002</v>
      </c>
      <c r="G173" s="56">
        <v>2292.71</v>
      </c>
      <c r="H173" s="56">
        <v>2385.5500000000002</v>
      </c>
      <c r="I173" s="56">
        <v>2779.09</v>
      </c>
      <c r="J173" s="56">
        <v>2898.6000000000004</v>
      </c>
      <c r="K173" s="56">
        <v>2965.53</v>
      </c>
      <c r="L173" s="56">
        <v>3007.65</v>
      </c>
      <c r="M173" s="56">
        <v>2959.67</v>
      </c>
      <c r="N173" s="56">
        <v>2988.82</v>
      </c>
      <c r="O173" s="56">
        <v>2892.09</v>
      </c>
      <c r="P173" s="56">
        <v>2886.1400000000003</v>
      </c>
      <c r="Q173" s="56">
        <v>2856.9700000000003</v>
      </c>
      <c r="R173" s="56">
        <v>2860.58</v>
      </c>
      <c r="S173" s="56">
        <v>2893.1800000000003</v>
      </c>
      <c r="T173" s="56">
        <v>2892.09</v>
      </c>
      <c r="U173" s="56">
        <v>2885.01</v>
      </c>
      <c r="V173" s="56">
        <v>2895.65</v>
      </c>
      <c r="W173" s="56">
        <v>2892.57</v>
      </c>
      <c r="X173" s="56">
        <v>2877.8</v>
      </c>
      <c r="Y173" s="56">
        <v>2780.9700000000003</v>
      </c>
      <c r="Z173" s="76">
        <v>2575.08</v>
      </c>
      <c r="AA173" s="65"/>
    </row>
    <row r="174" spans="1:27" ht="16.5" x14ac:dyDescent="0.25">
      <c r="A174" s="64"/>
      <c r="B174" s="88">
        <v>20</v>
      </c>
      <c r="C174" s="84">
        <v>2426.5500000000002</v>
      </c>
      <c r="D174" s="56">
        <v>2321.0299999999997</v>
      </c>
      <c r="E174" s="56">
        <v>2288.21</v>
      </c>
      <c r="F174" s="56">
        <v>2290.9</v>
      </c>
      <c r="G174" s="56">
        <v>2323.98</v>
      </c>
      <c r="H174" s="56">
        <v>2513.19</v>
      </c>
      <c r="I174" s="56">
        <v>2780.2700000000004</v>
      </c>
      <c r="J174" s="56">
        <v>2925.37</v>
      </c>
      <c r="K174" s="56">
        <v>3039.3500000000004</v>
      </c>
      <c r="L174" s="56">
        <v>3052.54</v>
      </c>
      <c r="M174" s="56">
        <v>3045.48</v>
      </c>
      <c r="N174" s="56">
        <v>3045.8900000000003</v>
      </c>
      <c r="O174" s="56">
        <v>3014.3100000000004</v>
      </c>
      <c r="P174" s="56">
        <v>3010.8500000000004</v>
      </c>
      <c r="Q174" s="56">
        <v>3035.55</v>
      </c>
      <c r="R174" s="56">
        <v>3009.73</v>
      </c>
      <c r="S174" s="56">
        <v>2958.01</v>
      </c>
      <c r="T174" s="56">
        <v>2950.41</v>
      </c>
      <c r="U174" s="56">
        <v>2942.2</v>
      </c>
      <c r="V174" s="56">
        <v>2936.95</v>
      </c>
      <c r="W174" s="56">
        <v>2918.75</v>
      </c>
      <c r="X174" s="56">
        <v>2909.45</v>
      </c>
      <c r="Y174" s="56">
        <v>2749.12</v>
      </c>
      <c r="Z174" s="76">
        <v>2699.98</v>
      </c>
      <c r="AA174" s="65"/>
    </row>
    <row r="175" spans="1:27" ht="16.5" x14ac:dyDescent="0.25">
      <c r="A175" s="64"/>
      <c r="B175" s="88">
        <v>21</v>
      </c>
      <c r="C175" s="84">
        <v>2495.2200000000003</v>
      </c>
      <c r="D175" s="56">
        <v>2398.54</v>
      </c>
      <c r="E175" s="56">
        <v>2353.41</v>
      </c>
      <c r="F175" s="56">
        <v>2311.36</v>
      </c>
      <c r="G175" s="56">
        <v>2331.4700000000003</v>
      </c>
      <c r="H175" s="56">
        <v>2451.19</v>
      </c>
      <c r="I175" s="56">
        <v>2657.01</v>
      </c>
      <c r="J175" s="56">
        <v>2808.9300000000003</v>
      </c>
      <c r="K175" s="56">
        <v>2933.9700000000003</v>
      </c>
      <c r="L175" s="56">
        <v>2960.6400000000003</v>
      </c>
      <c r="M175" s="56">
        <v>2944.09</v>
      </c>
      <c r="N175" s="56">
        <v>2968.88</v>
      </c>
      <c r="O175" s="56">
        <v>2940.4</v>
      </c>
      <c r="P175" s="56">
        <v>2915.29</v>
      </c>
      <c r="Q175" s="56">
        <v>2960.3900000000003</v>
      </c>
      <c r="R175" s="56">
        <v>2925.0200000000004</v>
      </c>
      <c r="S175" s="56">
        <v>2927.6000000000004</v>
      </c>
      <c r="T175" s="56">
        <v>2908.66</v>
      </c>
      <c r="U175" s="56">
        <v>2896.79</v>
      </c>
      <c r="V175" s="56">
        <v>2872.0600000000004</v>
      </c>
      <c r="W175" s="56">
        <v>2844.88</v>
      </c>
      <c r="X175" s="56">
        <v>2885.8</v>
      </c>
      <c r="Y175" s="56">
        <v>2732.8900000000003</v>
      </c>
      <c r="Z175" s="76">
        <v>2663.3500000000004</v>
      </c>
      <c r="AA175" s="65"/>
    </row>
    <row r="176" spans="1:27" ht="16.5" x14ac:dyDescent="0.25">
      <c r="A176" s="64"/>
      <c r="B176" s="88">
        <v>22</v>
      </c>
      <c r="C176" s="84">
        <v>2392.8100000000004</v>
      </c>
      <c r="D176" s="56">
        <v>2352.8200000000002</v>
      </c>
      <c r="E176" s="56">
        <v>2305.2799999999997</v>
      </c>
      <c r="F176" s="56">
        <v>2287.42</v>
      </c>
      <c r="G176" s="56">
        <v>2308.71</v>
      </c>
      <c r="H176" s="56">
        <v>2408.04</v>
      </c>
      <c r="I176" s="56">
        <v>2545.21</v>
      </c>
      <c r="J176" s="56">
        <v>2777.51</v>
      </c>
      <c r="K176" s="56">
        <v>2929.46</v>
      </c>
      <c r="L176" s="56">
        <v>2972.92</v>
      </c>
      <c r="M176" s="56">
        <v>2973.82</v>
      </c>
      <c r="N176" s="56">
        <v>2973.91</v>
      </c>
      <c r="O176" s="56">
        <v>2971</v>
      </c>
      <c r="P176" s="56">
        <v>2965.48</v>
      </c>
      <c r="Q176" s="56">
        <v>2961.13</v>
      </c>
      <c r="R176" s="56">
        <v>2951.2700000000004</v>
      </c>
      <c r="S176" s="56">
        <v>2960.12</v>
      </c>
      <c r="T176" s="56">
        <v>2967.09</v>
      </c>
      <c r="U176" s="56">
        <v>2934.3900000000003</v>
      </c>
      <c r="V176" s="56">
        <v>2920.75</v>
      </c>
      <c r="W176" s="56">
        <v>2886.55</v>
      </c>
      <c r="X176" s="56">
        <v>2861.98</v>
      </c>
      <c r="Y176" s="56">
        <v>2711.36</v>
      </c>
      <c r="Z176" s="76">
        <v>2630.46</v>
      </c>
      <c r="AA176" s="65"/>
    </row>
    <row r="177" spans="1:27" ht="16.5" x14ac:dyDescent="0.25">
      <c r="A177" s="64"/>
      <c r="B177" s="88">
        <v>23</v>
      </c>
      <c r="C177" s="84">
        <v>2459.59</v>
      </c>
      <c r="D177" s="56">
        <v>2359.36</v>
      </c>
      <c r="E177" s="56">
        <v>2305.3200000000002</v>
      </c>
      <c r="F177" s="56">
        <v>2291.61</v>
      </c>
      <c r="G177" s="56">
        <v>2307.41</v>
      </c>
      <c r="H177" s="56">
        <v>2391.37</v>
      </c>
      <c r="I177" s="56">
        <v>2646.83</v>
      </c>
      <c r="J177" s="56">
        <v>2764.55</v>
      </c>
      <c r="K177" s="56">
        <v>2941.19</v>
      </c>
      <c r="L177" s="56">
        <v>2955.25</v>
      </c>
      <c r="M177" s="56">
        <v>2955.86</v>
      </c>
      <c r="N177" s="56">
        <v>2949.5200000000004</v>
      </c>
      <c r="O177" s="56">
        <v>2946.94</v>
      </c>
      <c r="P177" s="56">
        <v>2929.45</v>
      </c>
      <c r="Q177" s="56">
        <v>2926.5</v>
      </c>
      <c r="R177" s="56">
        <v>2905.61</v>
      </c>
      <c r="S177" s="56">
        <v>2920.1000000000004</v>
      </c>
      <c r="T177" s="56">
        <v>2902.84</v>
      </c>
      <c r="U177" s="56">
        <v>2896.65</v>
      </c>
      <c r="V177" s="56">
        <v>2887.42</v>
      </c>
      <c r="W177" s="56">
        <v>2871.41</v>
      </c>
      <c r="X177" s="56">
        <v>2817.83</v>
      </c>
      <c r="Y177" s="56">
        <v>2735.73</v>
      </c>
      <c r="Z177" s="76">
        <v>2669.66</v>
      </c>
      <c r="AA177" s="65"/>
    </row>
    <row r="178" spans="1:27" ht="16.5" x14ac:dyDescent="0.25">
      <c r="A178" s="64"/>
      <c r="B178" s="88">
        <v>24</v>
      </c>
      <c r="C178" s="84">
        <v>2621.8900000000003</v>
      </c>
      <c r="D178" s="56">
        <v>2529.4700000000003</v>
      </c>
      <c r="E178" s="56">
        <v>2407.13</v>
      </c>
      <c r="F178" s="56">
        <v>2370.0700000000002</v>
      </c>
      <c r="G178" s="56">
        <v>2369.7799999999997</v>
      </c>
      <c r="H178" s="56">
        <v>2420.8200000000002</v>
      </c>
      <c r="I178" s="56">
        <v>2557.5700000000002</v>
      </c>
      <c r="J178" s="56">
        <v>2761.41</v>
      </c>
      <c r="K178" s="56">
        <v>2933.21</v>
      </c>
      <c r="L178" s="56">
        <v>2991.59</v>
      </c>
      <c r="M178" s="56">
        <v>2998.83</v>
      </c>
      <c r="N178" s="56">
        <v>2997.5600000000004</v>
      </c>
      <c r="O178" s="56">
        <v>2977.41</v>
      </c>
      <c r="P178" s="56">
        <v>2990.6400000000003</v>
      </c>
      <c r="Q178" s="56">
        <v>2974.62</v>
      </c>
      <c r="R178" s="56">
        <v>2994.69</v>
      </c>
      <c r="S178" s="56">
        <v>2990.38</v>
      </c>
      <c r="T178" s="56">
        <v>3006.91</v>
      </c>
      <c r="U178" s="56">
        <v>3004.66</v>
      </c>
      <c r="V178" s="56">
        <v>3006.67</v>
      </c>
      <c r="W178" s="56">
        <v>3048.65</v>
      </c>
      <c r="X178" s="56">
        <v>3029.61</v>
      </c>
      <c r="Y178" s="56">
        <v>2905.9700000000003</v>
      </c>
      <c r="Z178" s="76">
        <v>2757.92</v>
      </c>
      <c r="AA178" s="65"/>
    </row>
    <row r="179" spans="1:27" ht="16.5" x14ac:dyDescent="0.25">
      <c r="A179" s="64"/>
      <c r="B179" s="88">
        <v>25</v>
      </c>
      <c r="C179" s="84">
        <v>2614.87</v>
      </c>
      <c r="D179" s="56">
        <v>2439.73</v>
      </c>
      <c r="E179" s="56">
        <v>2390.5600000000004</v>
      </c>
      <c r="F179" s="56">
        <v>2324.4</v>
      </c>
      <c r="G179" s="56">
        <v>2330.58</v>
      </c>
      <c r="H179" s="56">
        <v>2363.65</v>
      </c>
      <c r="I179" s="56">
        <v>2459.8200000000002</v>
      </c>
      <c r="J179" s="56">
        <v>2692.1400000000003</v>
      </c>
      <c r="K179" s="56">
        <v>2852.66</v>
      </c>
      <c r="L179" s="56">
        <v>2953.11</v>
      </c>
      <c r="M179" s="56">
        <v>2963.33</v>
      </c>
      <c r="N179" s="56">
        <v>2961.9</v>
      </c>
      <c r="O179" s="56">
        <v>2944.26</v>
      </c>
      <c r="P179" s="56">
        <v>2957.63</v>
      </c>
      <c r="Q179" s="56">
        <v>2952.8</v>
      </c>
      <c r="R179" s="56">
        <v>2946.8</v>
      </c>
      <c r="S179" s="56">
        <v>2940.78</v>
      </c>
      <c r="T179" s="56">
        <v>2937.5600000000004</v>
      </c>
      <c r="U179" s="56">
        <v>2935.09</v>
      </c>
      <c r="V179" s="56">
        <v>2939.44</v>
      </c>
      <c r="W179" s="56">
        <v>2923.78</v>
      </c>
      <c r="X179" s="56">
        <v>2938.83</v>
      </c>
      <c r="Y179" s="56">
        <v>2889.6000000000004</v>
      </c>
      <c r="Z179" s="76">
        <v>2735.55</v>
      </c>
      <c r="AA179" s="65"/>
    </row>
    <row r="180" spans="1:27" ht="16.5" x14ac:dyDescent="0.25">
      <c r="A180" s="64"/>
      <c r="B180" s="88">
        <v>26</v>
      </c>
      <c r="C180" s="84">
        <v>2515.37</v>
      </c>
      <c r="D180" s="56">
        <v>2362.7200000000003</v>
      </c>
      <c r="E180" s="56">
        <v>2309.48</v>
      </c>
      <c r="F180" s="56">
        <v>2301.09</v>
      </c>
      <c r="G180" s="56">
        <v>2324.69</v>
      </c>
      <c r="H180" s="56">
        <v>2553.2700000000004</v>
      </c>
      <c r="I180" s="56">
        <v>2773.26</v>
      </c>
      <c r="J180" s="56">
        <v>2894.37</v>
      </c>
      <c r="K180" s="56">
        <v>3044.16</v>
      </c>
      <c r="L180" s="56">
        <v>3106.37</v>
      </c>
      <c r="M180" s="56">
        <v>3102.94</v>
      </c>
      <c r="N180" s="56">
        <v>3117.78</v>
      </c>
      <c r="O180" s="56">
        <v>3061.3900000000003</v>
      </c>
      <c r="P180" s="56">
        <v>3059.2700000000004</v>
      </c>
      <c r="Q180" s="56">
        <v>3058.82</v>
      </c>
      <c r="R180" s="56">
        <v>3044.7200000000003</v>
      </c>
      <c r="S180" s="56">
        <v>3049.26</v>
      </c>
      <c r="T180" s="56">
        <v>3033.5</v>
      </c>
      <c r="U180" s="56">
        <v>3014.45</v>
      </c>
      <c r="V180" s="56">
        <v>3008.23</v>
      </c>
      <c r="W180" s="56">
        <v>2994.94</v>
      </c>
      <c r="X180" s="56">
        <v>2988.8900000000003</v>
      </c>
      <c r="Y180" s="56">
        <v>2770.04</v>
      </c>
      <c r="Z180" s="76">
        <v>2652.87</v>
      </c>
      <c r="AA180" s="65"/>
    </row>
    <row r="181" spans="1:27" ht="16.5" x14ac:dyDescent="0.25">
      <c r="A181" s="64"/>
      <c r="B181" s="88">
        <v>27</v>
      </c>
      <c r="C181" s="84">
        <v>2569.67</v>
      </c>
      <c r="D181" s="56">
        <v>2420.09</v>
      </c>
      <c r="E181" s="56">
        <v>2347.1000000000004</v>
      </c>
      <c r="F181" s="56">
        <v>2315.3100000000004</v>
      </c>
      <c r="G181" s="56">
        <v>2330.1000000000004</v>
      </c>
      <c r="H181" s="56">
        <v>2547.9900000000002</v>
      </c>
      <c r="I181" s="56">
        <v>2755.7700000000004</v>
      </c>
      <c r="J181" s="56">
        <v>2887.1000000000004</v>
      </c>
      <c r="K181" s="56">
        <v>3006.41</v>
      </c>
      <c r="L181" s="56">
        <v>3043.9300000000003</v>
      </c>
      <c r="M181" s="56">
        <v>3080.4900000000002</v>
      </c>
      <c r="N181" s="56">
        <v>3102.07</v>
      </c>
      <c r="O181" s="56">
        <v>3097.4</v>
      </c>
      <c r="P181" s="56">
        <v>3087.57</v>
      </c>
      <c r="Q181" s="56">
        <v>3066</v>
      </c>
      <c r="R181" s="56">
        <v>3042.94</v>
      </c>
      <c r="S181" s="56">
        <v>3031.4</v>
      </c>
      <c r="T181" s="56">
        <v>3013.21</v>
      </c>
      <c r="U181" s="56">
        <v>2994.7</v>
      </c>
      <c r="V181" s="56">
        <v>2938.41</v>
      </c>
      <c r="W181" s="56">
        <v>2944.5</v>
      </c>
      <c r="X181" s="56">
        <v>2918.57</v>
      </c>
      <c r="Y181" s="56">
        <v>2740.54</v>
      </c>
      <c r="Z181" s="76">
        <v>2652.5600000000004</v>
      </c>
      <c r="AA181" s="65"/>
    </row>
    <row r="182" spans="1:27" ht="16.5" x14ac:dyDescent="0.25">
      <c r="A182" s="64"/>
      <c r="B182" s="88">
        <v>28</v>
      </c>
      <c r="C182" s="84">
        <v>2374.9899999999998</v>
      </c>
      <c r="D182" s="56">
        <v>2303.8100000000004</v>
      </c>
      <c r="E182" s="56">
        <v>2277.61</v>
      </c>
      <c r="F182" s="56">
        <v>2275.41</v>
      </c>
      <c r="G182" s="56">
        <v>2280.5299999999997</v>
      </c>
      <c r="H182" s="56">
        <v>2329.37</v>
      </c>
      <c r="I182" s="56">
        <v>2621.41</v>
      </c>
      <c r="J182" s="56">
        <v>2796.79</v>
      </c>
      <c r="K182" s="56">
        <v>2910.57</v>
      </c>
      <c r="L182" s="56">
        <v>2966.3900000000003</v>
      </c>
      <c r="M182" s="56">
        <v>2974.61</v>
      </c>
      <c r="N182" s="56">
        <v>2986.12</v>
      </c>
      <c r="O182" s="56">
        <v>2979.04</v>
      </c>
      <c r="P182" s="56">
        <v>2979.1000000000004</v>
      </c>
      <c r="Q182" s="56">
        <v>3001.11</v>
      </c>
      <c r="R182" s="56">
        <v>2977.58</v>
      </c>
      <c r="S182" s="56">
        <v>2983.3</v>
      </c>
      <c r="T182" s="56">
        <v>2976.26</v>
      </c>
      <c r="U182" s="56">
        <v>2954.88</v>
      </c>
      <c r="V182" s="56">
        <v>2923.2200000000003</v>
      </c>
      <c r="W182" s="56">
        <v>2925.3100000000004</v>
      </c>
      <c r="X182" s="56">
        <v>2848.61</v>
      </c>
      <c r="Y182" s="56">
        <v>2744.25</v>
      </c>
      <c r="Z182" s="76">
        <v>2654.96</v>
      </c>
      <c r="AA182" s="65"/>
    </row>
    <row r="183" spans="1:27" ht="16.5" x14ac:dyDescent="0.25">
      <c r="A183" s="64"/>
      <c r="B183" s="88">
        <v>29</v>
      </c>
      <c r="C183" s="84">
        <v>2408.3100000000004</v>
      </c>
      <c r="D183" s="56">
        <v>2335.91</v>
      </c>
      <c r="E183" s="56">
        <v>2305.6400000000003</v>
      </c>
      <c r="F183" s="56">
        <v>2284.29</v>
      </c>
      <c r="G183" s="56">
        <v>2305.21</v>
      </c>
      <c r="H183" s="56">
        <v>2379.71</v>
      </c>
      <c r="I183" s="56">
        <v>2702.3500000000004</v>
      </c>
      <c r="J183" s="56">
        <v>2869.09</v>
      </c>
      <c r="K183" s="56">
        <v>3006.98</v>
      </c>
      <c r="L183" s="56">
        <v>3081.5</v>
      </c>
      <c r="M183" s="56">
        <v>3080.4300000000003</v>
      </c>
      <c r="N183" s="56">
        <v>3085.0200000000004</v>
      </c>
      <c r="O183" s="56">
        <v>3068.46</v>
      </c>
      <c r="P183" s="56">
        <v>3061.73</v>
      </c>
      <c r="Q183" s="56">
        <v>3068.45</v>
      </c>
      <c r="R183" s="56">
        <v>3052.63</v>
      </c>
      <c r="S183" s="56">
        <v>3050.48</v>
      </c>
      <c r="T183" s="56">
        <v>3036.62</v>
      </c>
      <c r="U183" s="56">
        <v>3020.55</v>
      </c>
      <c r="V183" s="56">
        <v>3008.65</v>
      </c>
      <c r="W183" s="56">
        <v>3039.7</v>
      </c>
      <c r="X183" s="56">
        <v>3004.73</v>
      </c>
      <c r="Y183" s="56">
        <v>2757.75</v>
      </c>
      <c r="Z183" s="76">
        <v>2653.9300000000003</v>
      </c>
      <c r="AA183" s="65"/>
    </row>
    <row r="184" spans="1:27" ht="16.5" x14ac:dyDescent="0.25">
      <c r="A184" s="64"/>
      <c r="B184" s="88">
        <v>30</v>
      </c>
      <c r="C184" s="84">
        <v>2525.1800000000003</v>
      </c>
      <c r="D184" s="56">
        <v>2367.8900000000003</v>
      </c>
      <c r="E184" s="56">
        <v>2304.29</v>
      </c>
      <c r="F184" s="56">
        <v>2302.0700000000002</v>
      </c>
      <c r="G184" s="56">
        <v>2334.23</v>
      </c>
      <c r="H184" s="56">
        <v>2680.96</v>
      </c>
      <c r="I184" s="56">
        <v>2735.6800000000003</v>
      </c>
      <c r="J184" s="56">
        <v>2912.0200000000004</v>
      </c>
      <c r="K184" s="56">
        <v>3010.3900000000003</v>
      </c>
      <c r="L184" s="56">
        <v>3025.71</v>
      </c>
      <c r="M184" s="56">
        <v>3032.91</v>
      </c>
      <c r="N184" s="56">
        <v>3049.53</v>
      </c>
      <c r="O184" s="56">
        <v>3077.3900000000003</v>
      </c>
      <c r="P184" s="56">
        <v>3069.75</v>
      </c>
      <c r="Q184" s="56">
        <v>3081.34</v>
      </c>
      <c r="R184" s="56">
        <v>3105.07</v>
      </c>
      <c r="S184" s="56">
        <v>3101.09</v>
      </c>
      <c r="T184" s="56">
        <v>3051.61</v>
      </c>
      <c r="U184" s="56">
        <v>3031.09</v>
      </c>
      <c r="V184" s="56">
        <v>3012.7200000000003</v>
      </c>
      <c r="W184" s="56">
        <v>3044.79</v>
      </c>
      <c r="X184" s="56">
        <v>3039.9700000000003</v>
      </c>
      <c r="Y184" s="56">
        <v>2840.84</v>
      </c>
      <c r="Z184" s="76">
        <v>2758.86</v>
      </c>
      <c r="AA184" s="65"/>
    </row>
    <row r="185" spans="1:27" ht="17.25" hidden="1" thickBot="1" x14ac:dyDescent="0.3">
      <c r="A185" s="64"/>
      <c r="B185" s="89">
        <v>31</v>
      </c>
      <c r="C185" s="85"/>
      <c r="D185" s="77"/>
      <c r="E185" s="77"/>
      <c r="F185" s="77"/>
      <c r="G185" s="77"/>
      <c r="H185" s="77"/>
      <c r="I185" s="77"/>
      <c r="J185" s="77"/>
      <c r="K185" s="77"/>
      <c r="L185" s="77"/>
      <c r="M185" s="77"/>
      <c r="N185" s="77"/>
      <c r="O185" s="77"/>
      <c r="P185" s="77"/>
      <c r="Q185" s="77"/>
      <c r="R185" s="77"/>
      <c r="S185" s="77"/>
      <c r="T185" s="77"/>
      <c r="U185" s="77"/>
      <c r="V185" s="77"/>
      <c r="W185" s="77"/>
      <c r="X185" s="77"/>
      <c r="Y185" s="77"/>
      <c r="Z185" s="78"/>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74" t="s">
        <v>130</v>
      </c>
      <c r="C187" s="272" t="s">
        <v>158</v>
      </c>
      <c r="D187" s="272"/>
      <c r="E187" s="272"/>
      <c r="F187" s="272"/>
      <c r="G187" s="272"/>
      <c r="H187" s="272"/>
      <c r="I187" s="272"/>
      <c r="J187" s="272"/>
      <c r="K187" s="272"/>
      <c r="L187" s="272"/>
      <c r="M187" s="272"/>
      <c r="N187" s="272"/>
      <c r="O187" s="272"/>
      <c r="P187" s="272"/>
      <c r="Q187" s="272"/>
      <c r="R187" s="272"/>
      <c r="S187" s="272"/>
      <c r="T187" s="272"/>
      <c r="U187" s="272"/>
      <c r="V187" s="272"/>
      <c r="W187" s="272"/>
      <c r="X187" s="272"/>
      <c r="Y187" s="272"/>
      <c r="Z187" s="273"/>
      <c r="AA187" s="65"/>
    </row>
    <row r="188" spans="1:27" ht="32.25" thickBot="1" x14ac:dyDescent="0.3">
      <c r="A188" s="64"/>
      <c r="B188" s="275"/>
      <c r="C188" s="86" t="s">
        <v>131</v>
      </c>
      <c r="D188" s="81" t="s">
        <v>132</v>
      </c>
      <c r="E188" s="81" t="s">
        <v>133</v>
      </c>
      <c r="F188" s="81" t="s">
        <v>134</v>
      </c>
      <c r="G188" s="81" t="s">
        <v>135</v>
      </c>
      <c r="H188" s="81" t="s">
        <v>136</v>
      </c>
      <c r="I188" s="81" t="s">
        <v>137</v>
      </c>
      <c r="J188" s="81" t="s">
        <v>138</v>
      </c>
      <c r="K188" s="81" t="s">
        <v>139</v>
      </c>
      <c r="L188" s="81" t="s">
        <v>140</v>
      </c>
      <c r="M188" s="81" t="s">
        <v>141</v>
      </c>
      <c r="N188" s="81" t="s">
        <v>142</v>
      </c>
      <c r="O188" s="81" t="s">
        <v>143</v>
      </c>
      <c r="P188" s="81" t="s">
        <v>144</v>
      </c>
      <c r="Q188" s="81" t="s">
        <v>145</v>
      </c>
      <c r="R188" s="81" t="s">
        <v>146</v>
      </c>
      <c r="S188" s="81" t="s">
        <v>147</v>
      </c>
      <c r="T188" s="81" t="s">
        <v>148</v>
      </c>
      <c r="U188" s="81" t="s">
        <v>149</v>
      </c>
      <c r="V188" s="81" t="s">
        <v>150</v>
      </c>
      <c r="W188" s="81" t="s">
        <v>151</v>
      </c>
      <c r="X188" s="81" t="s">
        <v>152</v>
      </c>
      <c r="Y188" s="81" t="s">
        <v>153</v>
      </c>
      <c r="Z188" s="82" t="s">
        <v>154</v>
      </c>
      <c r="AA188" s="65"/>
    </row>
    <row r="189" spans="1:27" ht="16.5" x14ac:dyDescent="0.25">
      <c r="A189" s="64"/>
      <c r="B189" s="87">
        <v>1</v>
      </c>
      <c r="C189" s="92">
        <v>2806.8100000000004</v>
      </c>
      <c r="D189" s="90">
        <v>2706.0200000000004</v>
      </c>
      <c r="E189" s="90">
        <v>2529.81</v>
      </c>
      <c r="F189" s="90">
        <v>2502.7799999999997</v>
      </c>
      <c r="G189" s="90">
        <v>2568.5</v>
      </c>
      <c r="H189" s="90">
        <v>2808.65</v>
      </c>
      <c r="I189" s="90">
        <v>2979.9700000000003</v>
      </c>
      <c r="J189" s="90">
        <v>3130.29</v>
      </c>
      <c r="K189" s="90">
        <v>3134.71</v>
      </c>
      <c r="L189" s="90">
        <v>3119.42</v>
      </c>
      <c r="M189" s="90">
        <v>3108.61</v>
      </c>
      <c r="N189" s="90">
        <v>3123.71</v>
      </c>
      <c r="O189" s="90">
        <v>3116.03</v>
      </c>
      <c r="P189" s="90">
        <v>3102.99</v>
      </c>
      <c r="Q189" s="90">
        <v>3079.92</v>
      </c>
      <c r="R189" s="90">
        <v>3039.03</v>
      </c>
      <c r="S189" s="90">
        <v>3042.4</v>
      </c>
      <c r="T189" s="90">
        <v>3018.45</v>
      </c>
      <c r="U189" s="90">
        <v>3019.01</v>
      </c>
      <c r="V189" s="90">
        <v>3019.51</v>
      </c>
      <c r="W189" s="90">
        <v>2991.23</v>
      </c>
      <c r="X189" s="90">
        <v>2944.03</v>
      </c>
      <c r="Y189" s="90">
        <v>2915.34</v>
      </c>
      <c r="Z189" s="91">
        <v>2818.41</v>
      </c>
      <c r="AA189" s="65"/>
    </row>
    <row r="190" spans="1:27" ht="16.5" x14ac:dyDescent="0.25">
      <c r="A190" s="64"/>
      <c r="B190" s="88">
        <v>2</v>
      </c>
      <c r="C190" s="84">
        <v>2702.33</v>
      </c>
      <c r="D190" s="56">
        <v>2537.1999999999998</v>
      </c>
      <c r="E190" s="56">
        <v>2442.7200000000003</v>
      </c>
      <c r="F190" s="56">
        <v>2426.79</v>
      </c>
      <c r="G190" s="56">
        <v>2436.37</v>
      </c>
      <c r="H190" s="56">
        <v>2698.5200000000004</v>
      </c>
      <c r="I190" s="56">
        <v>2928.57</v>
      </c>
      <c r="J190" s="56">
        <v>2977.51</v>
      </c>
      <c r="K190" s="56">
        <v>3052.99</v>
      </c>
      <c r="L190" s="56">
        <v>3061.4700000000003</v>
      </c>
      <c r="M190" s="56">
        <v>3045.09</v>
      </c>
      <c r="N190" s="56">
        <v>3037.57</v>
      </c>
      <c r="O190" s="56">
        <v>3016.59</v>
      </c>
      <c r="P190" s="56">
        <v>2989.29</v>
      </c>
      <c r="Q190" s="56">
        <v>2998.51</v>
      </c>
      <c r="R190" s="56">
        <v>2994.5</v>
      </c>
      <c r="S190" s="56">
        <v>2966.92</v>
      </c>
      <c r="T190" s="56">
        <v>2914.44</v>
      </c>
      <c r="U190" s="56">
        <v>2953.44</v>
      </c>
      <c r="V190" s="56">
        <v>2936.19</v>
      </c>
      <c r="W190" s="56">
        <v>3017.25</v>
      </c>
      <c r="X190" s="56">
        <v>3023.53</v>
      </c>
      <c r="Y190" s="56">
        <v>2960.09</v>
      </c>
      <c r="Z190" s="76">
        <v>2886.49</v>
      </c>
      <c r="AA190" s="65"/>
    </row>
    <row r="191" spans="1:27" ht="16.5" x14ac:dyDescent="0.25">
      <c r="A191" s="64"/>
      <c r="B191" s="88">
        <v>3</v>
      </c>
      <c r="C191" s="84">
        <v>2883.2700000000004</v>
      </c>
      <c r="D191" s="56">
        <v>2840.45</v>
      </c>
      <c r="E191" s="56">
        <v>2733.04</v>
      </c>
      <c r="F191" s="56">
        <v>2698.5</v>
      </c>
      <c r="G191" s="56">
        <v>2684.99</v>
      </c>
      <c r="H191" s="56">
        <v>2787.94</v>
      </c>
      <c r="I191" s="56">
        <v>2949.75</v>
      </c>
      <c r="J191" s="56">
        <v>3073.11</v>
      </c>
      <c r="K191" s="56">
        <v>3219.26</v>
      </c>
      <c r="L191" s="56">
        <v>3230.7</v>
      </c>
      <c r="M191" s="56">
        <v>3224.7</v>
      </c>
      <c r="N191" s="56">
        <v>3226.41</v>
      </c>
      <c r="O191" s="56">
        <v>3221.33</v>
      </c>
      <c r="P191" s="56">
        <v>3221.04</v>
      </c>
      <c r="Q191" s="56">
        <v>3207.67</v>
      </c>
      <c r="R191" s="56">
        <v>3202.0600000000004</v>
      </c>
      <c r="S191" s="56">
        <v>3194.3500000000004</v>
      </c>
      <c r="T191" s="56">
        <v>3182.28</v>
      </c>
      <c r="U191" s="56">
        <v>3194.3</v>
      </c>
      <c r="V191" s="56">
        <v>3185.3500000000004</v>
      </c>
      <c r="W191" s="56">
        <v>3157.01</v>
      </c>
      <c r="X191" s="56">
        <v>3160.1400000000003</v>
      </c>
      <c r="Y191" s="56">
        <v>3086.38</v>
      </c>
      <c r="Z191" s="76">
        <v>2929.57</v>
      </c>
      <c r="AA191" s="65"/>
    </row>
    <row r="192" spans="1:27" ht="16.5" x14ac:dyDescent="0.25">
      <c r="A192" s="64"/>
      <c r="B192" s="88">
        <v>4</v>
      </c>
      <c r="C192" s="84">
        <v>2844.63</v>
      </c>
      <c r="D192" s="56">
        <v>2756.19</v>
      </c>
      <c r="E192" s="56">
        <v>2692.3500000000004</v>
      </c>
      <c r="F192" s="56">
        <v>2610.0700000000002</v>
      </c>
      <c r="G192" s="56">
        <v>2622.23</v>
      </c>
      <c r="H192" s="56">
        <v>2654.8900000000003</v>
      </c>
      <c r="I192" s="56">
        <v>2798.34</v>
      </c>
      <c r="J192" s="56">
        <v>2956.62</v>
      </c>
      <c r="K192" s="56">
        <v>3085.2700000000004</v>
      </c>
      <c r="L192" s="56">
        <v>3136.41</v>
      </c>
      <c r="M192" s="56">
        <v>3162.4</v>
      </c>
      <c r="N192" s="56">
        <v>3176.5200000000004</v>
      </c>
      <c r="O192" s="56">
        <v>3160.48</v>
      </c>
      <c r="P192" s="56">
        <v>3161.86</v>
      </c>
      <c r="Q192" s="56">
        <v>3158.29</v>
      </c>
      <c r="R192" s="56">
        <v>3158.2200000000003</v>
      </c>
      <c r="S192" s="56">
        <v>3138.6800000000003</v>
      </c>
      <c r="T192" s="56">
        <v>3110.6800000000003</v>
      </c>
      <c r="U192" s="56">
        <v>3123.42</v>
      </c>
      <c r="V192" s="56">
        <v>3124.92</v>
      </c>
      <c r="W192" s="56">
        <v>3096.05</v>
      </c>
      <c r="X192" s="56">
        <v>3116.0600000000004</v>
      </c>
      <c r="Y192" s="56">
        <v>3049.73</v>
      </c>
      <c r="Z192" s="76">
        <v>2920.66</v>
      </c>
      <c r="AA192" s="65"/>
    </row>
    <row r="193" spans="1:27" ht="16.5" x14ac:dyDescent="0.25">
      <c r="A193" s="64"/>
      <c r="B193" s="88">
        <v>5</v>
      </c>
      <c r="C193" s="84">
        <v>2846.6000000000004</v>
      </c>
      <c r="D193" s="56">
        <v>2680.32</v>
      </c>
      <c r="E193" s="56">
        <v>2544.33</v>
      </c>
      <c r="F193" s="56">
        <v>2550</v>
      </c>
      <c r="G193" s="56">
        <v>2601.3500000000004</v>
      </c>
      <c r="H193" s="56">
        <v>2767.7200000000003</v>
      </c>
      <c r="I193" s="56">
        <v>2996.66</v>
      </c>
      <c r="J193" s="56">
        <v>3106.91</v>
      </c>
      <c r="K193" s="56">
        <v>3170.2</v>
      </c>
      <c r="L193" s="56">
        <v>3187.94</v>
      </c>
      <c r="M193" s="56">
        <v>3194.11</v>
      </c>
      <c r="N193" s="56">
        <v>3183.24</v>
      </c>
      <c r="O193" s="56">
        <v>3182.98</v>
      </c>
      <c r="P193" s="56">
        <v>3190.28</v>
      </c>
      <c r="Q193" s="56">
        <v>3211.34</v>
      </c>
      <c r="R193" s="56">
        <v>3183.13</v>
      </c>
      <c r="S193" s="56">
        <v>3167.91</v>
      </c>
      <c r="T193" s="56">
        <v>3135.74</v>
      </c>
      <c r="U193" s="56">
        <v>3109.04</v>
      </c>
      <c r="V193" s="56">
        <v>3109.95</v>
      </c>
      <c r="W193" s="56">
        <v>3097.6400000000003</v>
      </c>
      <c r="X193" s="56">
        <v>3102.61</v>
      </c>
      <c r="Y193" s="56">
        <v>2972.53</v>
      </c>
      <c r="Z193" s="76">
        <v>2890.17</v>
      </c>
      <c r="AA193" s="65"/>
    </row>
    <row r="194" spans="1:27" ht="16.5" x14ac:dyDescent="0.25">
      <c r="A194" s="64"/>
      <c r="B194" s="88">
        <v>6</v>
      </c>
      <c r="C194" s="84">
        <v>2610.16</v>
      </c>
      <c r="D194" s="56">
        <v>2503.08</v>
      </c>
      <c r="E194" s="56">
        <v>2448.08</v>
      </c>
      <c r="F194" s="56">
        <v>2435.19</v>
      </c>
      <c r="G194" s="56">
        <v>2528.0299999999997</v>
      </c>
      <c r="H194" s="56">
        <v>2675.16</v>
      </c>
      <c r="I194" s="56">
        <v>2929.41</v>
      </c>
      <c r="J194" s="56">
        <v>2959.92</v>
      </c>
      <c r="K194" s="56">
        <v>2992.78</v>
      </c>
      <c r="L194" s="56">
        <v>2996.46</v>
      </c>
      <c r="M194" s="56">
        <v>2972.29</v>
      </c>
      <c r="N194" s="56">
        <v>2979.92</v>
      </c>
      <c r="O194" s="56">
        <v>2975.2700000000004</v>
      </c>
      <c r="P194" s="56">
        <v>2973.55</v>
      </c>
      <c r="Q194" s="56">
        <v>2984.49</v>
      </c>
      <c r="R194" s="56">
        <v>2982.9</v>
      </c>
      <c r="S194" s="56">
        <v>2978.2200000000003</v>
      </c>
      <c r="T194" s="56">
        <v>2966.62</v>
      </c>
      <c r="U194" s="56">
        <v>2961.76</v>
      </c>
      <c r="V194" s="56">
        <v>2959.95</v>
      </c>
      <c r="W194" s="56">
        <v>2935.15</v>
      </c>
      <c r="X194" s="56">
        <v>2969.8500000000004</v>
      </c>
      <c r="Y194" s="56">
        <v>2889.62</v>
      </c>
      <c r="Z194" s="76">
        <v>2713.96</v>
      </c>
      <c r="AA194" s="65"/>
    </row>
    <row r="195" spans="1:27" ht="16.5" x14ac:dyDescent="0.25">
      <c r="A195" s="64"/>
      <c r="B195" s="88">
        <v>7</v>
      </c>
      <c r="C195" s="84">
        <v>2679.34</v>
      </c>
      <c r="D195" s="56">
        <v>2527.0299999999997</v>
      </c>
      <c r="E195" s="56">
        <v>2460.13</v>
      </c>
      <c r="F195" s="56">
        <v>2431.9</v>
      </c>
      <c r="G195" s="56">
        <v>2465.6999999999998</v>
      </c>
      <c r="H195" s="56">
        <v>2622.46</v>
      </c>
      <c r="I195" s="56">
        <v>2934.9700000000003</v>
      </c>
      <c r="J195" s="56">
        <v>2989.05</v>
      </c>
      <c r="K195" s="56">
        <v>3058.44</v>
      </c>
      <c r="L195" s="56">
        <v>3069.53</v>
      </c>
      <c r="M195" s="56">
        <v>3069.73</v>
      </c>
      <c r="N195" s="56">
        <v>3071.42</v>
      </c>
      <c r="O195" s="56">
        <v>3074.7700000000004</v>
      </c>
      <c r="P195" s="56">
        <v>3051.2700000000004</v>
      </c>
      <c r="Q195" s="56">
        <v>3093.8900000000003</v>
      </c>
      <c r="R195" s="56">
        <v>3055.41</v>
      </c>
      <c r="S195" s="56">
        <v>3039.66</v>
      </c>
      <c r="T195" s="56">
        <v>3015.25</v>
      </c>
      <c r="U195" s="56">
        <v>3004.86</v>
      </c>
      <c r="V195" s="56">
        <v>3001.6400000000003</v>
      </c>
      <c r="W195" s="56">
        <v>2981.6400000000003</v>
      </c>
      <c r="X195" s="56">
        <v>3030.5600000000004</v>
      </c>
      <c r="Y195" s="56">
        <v>2937.9300000000003</v>
      </c>
      <c r="Z195" s="76">
        <v>2800.78</v>
      </c>
      <c r="AA195" s="65"/>
    </row>
    <row r="196" spans="1:27" ht="16.5" x14ac:dyDescent="0.25">
      <c r="A196" s="64"/>
      <c r="B196" s="88">
        <v>8</v>
      </c>
      <c r="C196" s="84">
        <v>2515.5299999999997</v>
      </c>
      <c r="D196" s="56">
        <v>2426.5700000000002</v>
      </c>
      <c r="E196" s="56">
        <v>2416.8900000000003</v>
      </c>
      <c r="F196" s="56">
        <v>2415.08</v>
      </c>
      <c r="G196" s="56">
        <v>2419.1000000000004</v>
      </c>
      <c r="H196" s="56">
        <v>2491.9499999999998</v>
      </c>
      <c r="I196" s="56">
        <v>2946.44</v>
      </c>
      <c r="J196" s="56">
        <v>3016.99</v>
      </c>
      <c r="K196" s="56">
        <v>3135.9300000000003</v>
      </c>
      <c r="L196" s="56">
        <v>3136.7200000000003</v>
      </c>
      <c r="M196" s="56">
        <v>3138.5</v>
      </c>
      <c r="N196" s="56">
        <v>3147.9700000000003</v>
      </c>
      <c r="O196" s="56">
        <v>3153.21</v>
      </c>
      <c r="P196" s="56">
        <v>3152.55</v>
      </c>
      <c r="Q196" s="56">
        <v>3137.82</v>
      </c>
      <c r="R196" s="56">
        <v>3083.92</v>
      </c>
      <c r="S196" s="56">
        <v>3092.5600000000004</v>
      </c>
      <c r="T196" s="56">
        <v>3072.5200000000004</v>
      </c>
      <c r="U196" s="56">
        <v>3105.05</v>
      </c>
      <c r="V196" s="56">
        <v>3103.04</v>
      </c>
      <c r="W196" s="56">
        <v>3141.1400000000003</v>
      </c>
      <c r="X196" s="56">
        <v>3095.9700000000003</v>
      </c>
      <c r="Y196" s="56">
        <v>2917.78</v>
      </c>
      <c r="Z196" s="76">
        <v>2810.13</v>
      </c>
      <c r="AA196" s="65"/>
    </row>
    <row r="197" spans="1:27" ht="16.5" x14ac:dyDescent="0.25">
      <c r="A197" s="64"/>
      <c r="B197" s="88">
        <v>9</v>
      </c>
      <c r="C197" s="84">
        <v>2652.09</v>
      </c>
      <c r="D197" s="56">
        <v>2523.5500000000002</v>
      </c>
      <c r="E197" s="56">
        <v>2497.84</v>
      </c>
      <c r="F197" s="56">
        <v>2478.33</v>
      </c>
      <c r="G197" s="56">
        <v>2518.0500000000002</v>
      </c>
      <c r="H197" s="56">
        <v>2749.1400000000003</v>
      </c>
      <c r="I197" s="56">
        <v>2954.86</v>
      </c>
      <c r="J197" s="56">
        <v>3031.51</v>
      </c>
      <c r="K197" s="56">
        <v>3137.86</v>
      </c>
      <c r="L197" s="56">
        <v>3151.4</v>
      </c>
      <c r="M197" s="56">
        <v>3154.76</v>
      </c>
      <c r="N197" s="56">
        <v>3195.91</v>
      </c>
      <c r="O197" s="56">
        <v>3157.32</v>
      </c>
      <c r="P197" s="56">
        <v>3152.65</v>
      </c>
      <c r="Q197" s="56">
        <v>3155.82</v>
      </c>
      <c r="R197" s="56">
        <v>3143.38</v>
      </c>
      <c r="S197" s="56">
        <v>3146.05</v>
      </c>
      <c r="T197" s="56">
        <v>3143.38</v>
      </c>
      <c r="U197" s="56">
        <v>3094.0600000000004</v>
      </c>
      <c r="V197" s="56">
        <v>3087.11</v>
      </c>
      <c r="W197" s="56">
        <v>3030.0600000000004</v>
      </c>
      <c r="X197" s="56">
        <v>3033.3900000000003</v>
      </c>
      <c r="Y197" s="56">
        <v>3090.9</v>
      </c>
      <c r="Z197" s="76">
        <v>2918.99</v>
      </c>
      <c r="AA197" s="65"/>
    </row>
    <row r="198" spans="1:27" ht="16.5" x14ac:dyDescent="0.25">
      <c r="A198" s="64"/>
      <c r="B198" s="88">
        <v>10</v>
      </c>
      <c r="C198" s="84">
        <v>2895.3100000000004</v>
      </c>
      <c r="D198" s="56">
        <v>2832.78</v>
      </c>
      <c r="E198" s="56">
        <v>2770.5200000000004</v>
      </c>
      <c r="F198" s="56">
        <v>2688.8100000000004</v>
      </c>
      <c r="G198" s="56">
        <v>2709.46</v>
      </c>
      <c r="H198" s="56">
        <v>2786.29</v>
      </c>
      <c r="I198" s="56">
        <v>2935.75</v>
      </c>
      <c r="J198" s="56">
        <v>2993.9</v>
      </c>
      <c r="K198" s="56">
        <v>3129.0600000000004</v>
      </c>
      <c r="L198" s="56">
        <v>3182.7200000000003</v>
      </c>
      <c r="M198" s="56">
        <v>3170.01</v>
      </c>
      <c r="N198" s="56">
        <v>3163</v>
      </c>
      <c r="O198" s="56">
        <v>3148.88</v>
      </c>
      <c r="P198" s="56">
        <v>3193.05</v>
      </c>
      <c r="Q198" s="56">
        <v>3204.3100000000004</v>
      </c>
      <c r="R198" s="56">
        <v>3187.9</v>
      </c>
      <c r="S198" s="56">
        <v>3178</v>
      </c>
      <c r="T198" s="56">
        <v>3170.44</v>
      </c>
      <c r="U198" s="56">
        <v>3062.29</v>
      </c>
      <c r="V198" s="56">
        <v>3057.4700000000003</v>
      </c>
      <c r="W198" s="56">
        <v>3064.75</v>
      </c>
      <c r="X198" s="56">
        <v>3082.87</v>
      </c>
      <c r="Y198" s="56">
        <v>3022.54</v>
      </c>
      <c r="Z198" s="76">
        <v>2882.95</v>
      </c>
      <c r="AA198" s="65"/>
    </row>
    <row r="199" spans="1:27" ht="16.5" x14ac:dyDescent="0.25">
      <c r="A199" s="64"/>
      <c r="B199" s="88">
        <v>11</v>
      </c>
      <c r="C199" s="84">
        <v>2789.7</v>
      </c>
      <c r="D199" s="56">
        <v>2734.79</v>
      </c>
      <c r="E199" s="56">
        <v>2654.4300000000003</v>
      </c>
      <c r="F199" s="56">
        <v>2568.4</v>
      </c>
      <c r="G199" s="56">
        <v>2590.2200000000003</v>
      </c>
      <c r="H199" s="56">
        <v>2594.34</v>
      </c>
      <c r="I199" s="56">
        <v>2778.95</v>
      </c>
      <c r="J199" s="56">
        <v>2902.66</v>
      </c>
      <c r="K199" s="56">
        <v>2964.28</v>
      </c>
      <c r="L199" s="56">
        <v>2999.53</v>
      </c>
      <c r="M199" s="56">
        <v>3004.11</v>
      </c>
      <c r="N199" s="56">
        <v>3003.67</v>
      </c>
      <c r="O199" s="56">
        <v>2993.7200000000003</v>
      </c>
      <c r="P199" s="56">
        <v>2991.9</v>
      </c>
      <c r="Q199" s="56">
        <v>2999.34</v>
      </c>
      <c r="R199" s="56">
        <v>2992.59</v>
      </c>
      <c r="S199" s="56">
        <v>2989.82</v>
      </c>
      <c r="T199" s="56">
        <v>2984.3</v>
      </c>
      <c r="U199" s="56">
        <v>2982.58</v>
      </c>
      <c r="V199" s="56">
        <v>2979.34</v>
      </c>
      <c r="W199" s="56">
        <v>3019.84</v>
      </c>
      <c r="X199" s="56">
        <v>2967.53</v>
      </c>
      <c r="Y199" s="56">
        <v>2879.2</v>
      </c>
      <c r="Z199" s="76">
        <v>2843.2700000000004</v>
      </c>
      <c r="AA199" s="65"/>
    </row>
    <row r="200" spans="1:27" ht="16.5" x14ac:dyDescent="0.25">
      <c r="A200" s="64"/>
      <c r="B200" s="88">
        <v>12</v>
      </c>
      <c r="C200" s="84">
        <v>2765.29</v>
      </c>
      <c r="D200" s="56">
        <v>2652.8900000000003</v>
      </c>
      <c r="E200" s="56">
        <v>2580.0300000000002</v>
      </c>
      <c r="F200" s="56">
        <v>2519.4300000000003</v>
      </c>
      <c r="G200" s="56">
        <v>2512.88</v>
      </c>
      <c r="H200" s="56">
        <v>2553.1999999999998</v>
      </c>
      <c r="I200" s="56">
        <v>2722.1000000000004</v>
      </c>
      <c r="J200" s="56">
        <v>2892.0200000000004</v>
      </c>
      <c r="K200" s="56">
        <v>2990.9</v>
      </c>
      <c r="L200" s="56">
        <v>3043.29</v>
      </c>
      <c r="M200" s="56">
        <v>3045.1000000000004</v>
      </c>
      <c r="N200" s="56">
        <v>3044.8100000000004</v>
      </c>
      <c r="O200" s="56">
        <v>3043.55</v>
      </c>
      <c r="P200" s="56">
        <v>3039.16</v>
      </c>
      <c r="Q200" s="56">
        <v>3039.83</v>
      </c>
      <c r="R200" s="56">
        <v>3035.04</v>
      </c>
      <c r="S200" s="56">
        <v>3034.3100000000004</v>
      </c>
      <c r="T200" s="56">
        <v>3031.33</v>
      </c>
      <c r="U200" s="56">
        <v>3030.4700000000003</v>
      </c>
      <c r="V200" s="56">
        <v>3023.98</v>
      </c>
      <c r="W200" s="56">
        <v>3052.1400000000003</v>
      </c>
      <c r="X200" s="56">
        <v>2980.9700000000003</v>
      </c>
      <c r="Y200" s="56">
        <v>2916.84</v>
      </c>
      <c r="Z200" s="76">
        <v>2782.98</v>
      </c>
      <c r="AA200" s="65"/>
    </row>
    <row r="201" spans="1:27" ht="16.5" x14ac:dyDescent="0.25">
      <c r="A201" s="64"/>
      <c r="B201" s="88">
        <v>13</v>
      </c>
      <c r="C201" s="84">
        <v>2593.16</v>
      </c>
      <c r="D201" s="56">
        <v>2531.8500000000004</v>
      </c>
      <c r="E201" s="56">
        <v>2498.6999999999998</v>
      </c>
      <c r="F201" s="56">
        <v>2426.7200000000003</v>
      </c>
      <c r="G201" s="56">
        <v>2462.0299999999997</v>
      </c>
      <c r="H201" s="56">
        <v>2579.5300000000002</v>
      </c>
      <c r="I201" s="56">
        <v>2892.65</v>
      </c>
      <c r="J201" s="56">
        <v>2956.78</v>
      </c>
      <c r="K201" s="56">
        <v>2990.91</v>
      </c>
      <c r="L201" s="56">
        <v>2980.87</v>
      </c>
      <c r="M201" s="56">
        <v>2978.3100000000004</v>
      </c>
      <c r="N201" s="56">
        <v>2970.1800000000003</v>
      </c>
      <c r="O201" s="56">
        <v>2967.59</v>
      </c>
      <c r="P201" s="56">
        <v>2964.01</v>
      </c>
      <c r="Q201" s="56">
        <v>2969.11</v>
      </c>
      <c r="R201" s="56">
        <v>2955.59</v>
      </c>
      <c r="S201" s="56">
        <v>2953.42</v>
      </c>
      <c r="T201" s="56">
        <v>2948.1400000000003</v>
      </c>
      <c r="U201" s="56">
        <v>2937.0200000000004</v>
      </c>
      <c r="V201" s="56">
        <v>2921.16</v>
      </c>
      <c r="W201" s="56">
        <v>2912.32</v>
      </c>
      <c r="X201" s="56">
        <v>2920.07</v>
      </c>
      <c r="Y201" s="56">
        <v>2862.63</v>
      </c>
      <c r="Z201" s="76">
        <v>2654.8100000000004</v>
      </c>
      <c r="AA201" s="65"/>
    </row>
    <row r="202" spans="1:27" ht="16.5" x14ac:dyDescent="0.25">
      <c r="A202" s="64"/>
      <c r="B202" s="88">
        <v>14</v>
      </c>
      <c r="C202" s="84">
        <v>2540.25</v>
      </c>
      <c r="D202" s="56">
        <v>2427.23</v>
      </c>
      <c r="E202" s="56">
        <v>2422.86</v>
      </c>
      <c r="F202" s="56">
        <v>2412.6800000000003</v>
      </c>
      <c r="G202" s="56">
        <v>2425.5500000000002</v>
      </c>
      <c r="H202" s="56">
        <v>2579.87</v>
      </c>
      <c r="I202" s="56">
        <v>2801.16</v>
      </c>
      <c r="J202" s="56">
        <v>2900.32</v>
      </c>
      <c r="K202" s="56">
        <v>2956.2</v>
      </c>
      <c r="L202" s="56">
        <v>2968.5600000000004</v>
      </c>
      <c r="M202" s="56">
        <v>2968.04</v>
      </c>
      <c r="N202" s="56">
        <v>2970.04</v>
      </c>
      <c r="O202" s="56">
        <v>2970.9300000000003</v>
      </c>
      <c r="P202" s="56">
        <v>2968.74</v>
      </c>
      <c r="Q202" s="56">
        <v>2976.67</v>
      </c>
      <c r="R202" s="56">
        <v>2969.29</v>
      </c>
      <c r="S202" s="56">
        <v>2967.87</v>
      </c>
      <c r="T202" s="56">
        <v>2956.24</v>
      </c>
      <c r="U202" s="56">
        <v>2951.12</v>
      </c>
      <c r="V202" s="56">
        <v>2942.2700000000004</v>
      </c>
      <c r="W202" s="56">
        <v>2934.32</v>
      </c>
      <c r="X202" s="56">
        <v>2965.44</v>
      </c>
      <c r="Y202" s="56">
        <v>2868.5600000000004</v>
      </c>
      <c r="Z202" s="76">
        <v>2671.04</v>
      </c>
      <c r="AA202" s="65"/>
    </row>
    <row r="203" spans="1:27" ht="16.5" x14ac:dyDescent="0.25">
      <c r="A203" s="64"/>
      <c r="B203" s="88">
        <v>15</v>
      </c>
      <c r="C203" s="84">
        <v>2522.79</v>
      </c>
      <c r="D203" s="56">
        <v>2429.4499999999998</v>
      </c>
      <c r="E203" s="56">
        <v>2421.5299999999997</v>
      </c>
      <c r="F203" s="56">
        <v>2409.77</v>
      </c>
      <c r="G203" s="56">
        <v>2410.5100000000002</v>
      </c>
      <c r="H203" s="56">
        <v>2556.3000000000002</v>
      </c>
      <c r="I203" s="56">
        <v>2812.54</v>
      </c>
      <c r="J203" s="56">
        <v>2840.82</v>
      </c>
      <c r="K203" s="56">
        <v>2847.19</v>
      </c>
      <c r="L203" s="56">
        <v>2855.71</v>
      </c>
      <c r="M203" s="56">
        <v>2846.8</v>
      </c>
      <c r="N203" s="56">
        <v>2856.46</v>
      </c>
      <c r="O203" s="56">
        <v>2838.8100000000004</v>
      </c>
      <c r="P203" s="56">
        <v>2830.41</v>
      </c>
      <c r="Q203" s="56">
        <v>2826.37</v>
      </c>
      <c r="R203" s="56">
        <v>2822.2200000000003</v>
      </c>
      <c r="S203" s="56">
        <v>2818.66</v>
      </c>
      <c r="T203" s="56">
        <v>2811.3100000000004</v>
      </c>
      <c r="U203" s="56">
        <v>2800.08</v>
      </c>
      <c r="V203" s="56">
        <v>2812.33</v>
      </c>
      <c r="W203" s="56">
        <v>2794.11</v>
      </c>
      <c r="X203" s="56">
        <v>2869.32</v>
      </c>
      <c r="Y203" s="56">
        <v>2863.78</v>
      </c>
      <c r="Z203" s="76">
        <v>2785.5200000000004</v>
      </c>
      <c r="AA203" s="65"/>
    </row>
    <row r="204" spans="1:27" ht="16.5" x14ac:dyDescent="0.25">
      <c r="A204" s="64"/>
      <c r="B204" s="88">
        <v>16</v>
      </c>
      <c r="C204" s="84">
        <v>2533.2799999999997</v>
      </c>
      <c r="D204" s="56">
        <v>2473.08</v>
      </c>
      <c r="E204" s="56">
        <v>2412.63</v>
      </c>
      <c r="F204" s="56">
        <v>2409.62</v>
      </c>
      <c r="G204" s="56">
        <v>2410.8500000000004</v>
      </c>
      <c r="H204" s="56">
        <v>2430.13</v>
      </c>
      <c r="I204" s="56">
        <v>2704.62</v>
      </c>
      <c r="J204" s="56">
        <v>2917.34</v>
      </c>
      <c r="K204" s="56">
        <v>2954.0200000000004</v>
      </c>
      <c r="L204" s="56">
        <v>2999.91</v>
      </c>
      <c r="M204" s="56">
        <v>3017.98</v>
      </c>
      <c r="N204" s="56">
        <v>2972.94</v>
      </c>
      <c r="O204" s="56">
        <v>2922.8100000000004</v>
      </c>
      <c r="P204" s="56">
        <v>2945.95</v>
      </c>
      <c r="Q204" s="56">
        <v>2972.23</v>
      </c>
      <c r="R204" s="56">
        <v>2953.48</v>
      </c>
      <c r="S204" s="56">
        <v>2947.59</v>
      </c>
      <c r="T204" s="56">
        <v>2941.79</v>
      </c>
      <c r="U204" s="56">
        <v>2931.69</v>
      </c>
      <c r="V204" s="56">
        <v>2934.76</v>
      </c>
      <c r="W204" s="56">
        <v>2912.12</v>
      </c>
      <c r="X204" s="56">
        <v>2950.4</v>
      </c>
      <c r="Y204" s="56">
        <v>2932.28</v>
      </c>
      <c r="Z204" s="76">
        <v>2862.9300000000003</v>
      </c>
      <c r="AA204" s="65"/>
    </row>
    <row r="205" spans="1:27" ht="16.5" x14ac:dyDescent="0.25">
      <c r="A205" s="64"/>
      <c r="B205" s="88">
        <v>17</v>
      </c>
      <c r="C205" s="84">
        <v>2783.7200000000003</v>
      </c>
      <c r="D205" s="56">
        <v>2621.7</v>
      </c>
      <c r="E205" s="56">
        <v>2528.7399999999998</v>
      </c>
      <c r="F205" s="56">
        <v>2453.8900000000003</v>
      </c>
      <c r="G205" s="56">
        <v>2453.62</v>
      </c>
      <c r="H205" s="56">
        <v>2575.7800000000002</v>
      </c>
      <c r="I205" s="56">
        <v>2723.5200000000004</v>
      </c>
      <c r="J205" s="56">
        <v>2957.03</v>
      </c>
      <c r="K205" s="56">
        <v>3079.7200000000003</v>
      </c>
      <c r="L205" s="56">
        <v>3109.67</v>
      </c>
      <c r="M205" s="56">
        <v>3111.2</v>
      </c>
      <c r="N205" s="56">
        <v>3112.87</v>
      </c>
      <c r="O205" s="56">
        <v>3117.9700000000003</v>
      </c>
      <c r="P205" s="56">
        <v>3117.73</v>
      </c>
      <c r="Q205" s="56">
        <v>3114.0600000000004</v>
      </c>
      <c r="R205" s="56">
        <v>3138.05</v>
      </c>
      <c r="S205" s="56">
        <v>3107.0600000000004</v>
      </c>
      <c r="T205" s="56">
        <v>3111.91</v>
      </c>
      <c r="U205" s="56">
        <v>3075.36</v>
      </c>
      <c r="V205" s="56">
        <v>3070.25</v>
      </c>
      <c r="W205" s="56">
        <v>3124.83</v>
      </c>
      <c r="X205" s="56">
        <v>3100.48</v>
      </c>
      <c r="Y205" s="56">
        <v>2996.6000000000004</v>
      </c>
      <c r="Z205" s="76">
        <v>2943.8100000000004</v>
      </c>
      <c r="AA205" s="65"/>
    </row>
    <row r="206" spans="1:27" ht="16.5" x14ac:dyDescent="0.25">
      <c r="A206" s="64"/>
      <c r="B206" s="88">
        <v>18</v>
      </c>
      <c r="C206" s="84">
        <v>2702.46</v>
      </c>
      <c r="D206" s="56">
        <v>2547.92</v>
      </c>
      <c r="E206" s="56">
        <v>2491.0700000000002</v>
      </c>
      <c r="F206" s="56">
        <v>2434.0100000000002</v>
      </c>
      <c r="G206" s="56">
        <v>2422.44</v>
      </c>
      <c r="H206" s="56">
        <v>2446.5</v>
      </c>
      <c r="I206" s="56">
        <v>2462.75</v>
      </c>
      <c r="J206" s="56">
        <v>2845.75</v>
      </c>
      <c r="K206" s="56">
        <v>2999.09</v>
      </c>
      <c r="L206" s="56">
        <v>3043.87</v>
      </c>
      <c r="M206" s="56">
        <v>3042</v>
      </c>
      <c r="N206" s="56">
        <v>3035.36</v>
      </c>
      <c r="O206" s="56">
        <v>3031.15</v>
      </c>
      <c r="P206" s="56">
        <v>3031.5200000000004</v>
      </c>
      <c r="Q206" s="56">
        <v>3041.6400000000003</v>
      </c>
      <c r="R206" s="56">
        <v>3036.6400000000003</v>
      </c>
      <c r="S206" s="56">
        <v>3029.04</v>
      </c>
      <c r="T206" s="56">
        <v>3027.3100000000004</v>
      </c>
      <c r="U206" s="56">
        <v>3021.55</v>
      </c>
      <c r="V206" s="56">
        <v>3026.88</v>
      </c>
      <c r="W206" s="56">
        <v>3071.5600000000004</v>
      </c>
      <c r="X206" s="56">
        <v>3038.03</v>
      </c>
      <c r="Y206" s="56">
        <v>2961.5600000000004</v>
      </c>
      <c r="Z206" s="76">
        <v>2849.9700000000003</v>
      </c>
      <c r="AA206" s="65"/>
    </row>
    <row r="207" spans="1:27" ht="16.5" x14ac:dyDescent="0.25">
      <c r="A207" s="64"/>
      <c r="B207" s="88">
        <v>19</v>
      </c>
      <c r="C207" s="84">
        <v>2618.44</v>
      </c>
      <c r="D207" s="56">
        <v>2498.52</v>
      </c>
      <c r="E207" s="56">
        <v>2450.31</v>
      </c>
      <c r="F207" s="56">
        <v>2422.0299999999997</v>
      </c>
      <c r="G207" s="56">
        <v>2423.23</v>
      </c>
      <c r="H207" s="56">
        <v>2516.0700000000002</v>
      </c>
      <c r="I207" s="56">
        <v>2909.61</v>
      </c>
      <c r="J207" s="56">
        <v>3029.12</v>
      </c>
      <c r="K207" s="56">
        <v>3096.05</v>
      </c>
      <c r="L207" s="56">
        <v>3138.17</v>
      </c>
      <c r="M207" s="56">
        <v>3090.19</v>
      </c>
      <c r="N207" s="56">
        <v>3119.34</v>
      </c>
      <c r="O207" s="56">
        <v>3022.61</v>
      </c>
      <c r="P207" s="56">
        <v>3016.66</v>
      </c>
      <c r="Q207" s="56">
        <v>2987.49</v>
      </c>
      <c r="R207" s="56">
        <v>2991.1000000000004</v>
      </c>
      <c r="S207" s="56">
        <v>3023.7</v>
      </c>
      <c r="T207" s="56">
        <v>3022.61</v>
      </c>
      <c r="U207" s="56">
        <v>3015.53</v>
      </c>
      <c r="V207" s="56">
        <v>3026.17</v>
      </c>
      <c r="W207" s="56">
        <v>3023.09</v>
      </c>
      <c r="X207" s="56">
        <v>3008.32</v>
      </c>
      <c r="Y207" s="56">
        <v>2911.49</v>
      </c>
      <c r="Z207" s="76">
        <v>2705.6000000000004</v>
      </c>
      <c r="AA207" s="65"/>
    </row>
    <row r="208" spans="1:27" ht="16.5" x14ac:dyDescent="0.25">
      <c r="A208" s="64"/>
      <c r="B208" s="88">
        <v>20</v>
      </c>
      <c r="C208" s="84">
        <v>2557.0700000000002</v>
      </c>
      <c r="D208" s="56">
        <v>2451.5500000000002</v>
      </c>
      <c r="E208" s="56">
        <v>2418.73</v>
      </c>
      <c r="F208" s="56">
        <v>2421.42</v>
      </c>
      <c r="G208" s="56">
        <v>2454.5</v>
      </c>
      <c r="H208" s="56">
        <v>2643.71</v>
      </c>
      <c r="I208" s="56">
        <v>2910.79</v>
      </c>
      <c r="J208" s="56">
        <v>3055.8900000000003</v>
      </c>
      <c r="K208" s="56">
        <v>3169.87</v>
      </c>
      <c r="L208" s="56">
        <v>3183.0600000000004</v>
      </c>
      <c r="M208" s="56">
        <v>3176</v>
      </c>
      <c r="N208" s="56">
        <v>3176.41</v>
      </c>
      <c r="O208" s="56">
        <v>3144.83</v>
      </c>
      <c r="P208" s="56">
        <v>3141.37</v>
      </c>
      <c r="Q208" s="56">
        <v>3166.07</v>
      </c>
      <c r="R208" s="56">
        <v>3140.25</v>
      </c>
      <c r="S208" s="56">
        <v>3088.53</v>
      </c>
      <c r="T208" s="56">
        <v>3080.9300000000003</v>
      </c>
      <c r="U208" s="56">
        <v>3072.7200000000003</v>
      </c>
      <c r="V208" s="56">
        <v>3067.4700000000003</v>
      </c>
      <c r="W208" s="56">
        <v>3049.2700000000004</v>
      </c>
      <c r="X208" s="56">
        <v>3039.9700000000003</v>
      </c>
      <c r="Y208" s="56">
        <v>2879.6400000000003</v>
      </c>
      <c r="Z208" s="76">
        <v>2830.5</v>
      </c>
      <c r="AA208" s="65"/>
    </row>
    <row r="209" spans="1:27" ht="16.5" x14ac:dyDescent="0.25">
      <c r="A209" s="64"/>
      <c r="B209" s="88">
        <v>21</v>
      </c>
      <c r="C209" s="84">
        <v>2625.74</v>
      </c>
      <c r="D209" s="56">
        <v>2529.06</v>
      </c>
      <c r="E209" s="56">
        <v>2483.9300000000003</v>
      </c>
      <c r="F209" s="56">
        <v>2441.88</v>
      </c>
      <c r="G209" s="56">
        <v>2461.9899999999998</v>
      </c>
      <c r="H209" s="56">
        <v>2581.71</v>
      </c>
      <c r="I209" s="56">
        <v>2787.53</v>
      </c>
      <c r="J209" s="56">
        <v>2939.45</v>
      </c>
      <c r="K209" s="56">
        <v>3064.49</v>
      </c>
      <c r="L209" s="56">
        <v>3091.16</v>
      </c>
      <c r="M209" s="56">
        <v>3074.61</v>
      </c>
      <c r="N209" s="56">
        <v>3099.4</v>
      </c>
      <c r="O209" s="56">
        <v>3070.92</v>
      </c>
      <c r="P209" s="56">
        <v>3045.8100000000004</v>
      </c>
      <c r="Q209" s="56">
        <v>3090.91</v>
      </c>
      <c r="R209" s="56">
        <v>3055.54</v>
      </c>
      <c r="S209" s="56">
        <v>3058.12</v>
      </c>
      <c r="T209" s="56">
        <v>3039.1800000000003</v>
      </c>
      <c r="U209" s="56">
        <v>3027.3100000000004</v>
      </c>
      <c r="V209" s="56">
        <v>3002.58</v>
      </c>
      <c r="W209" s="56">
        <v>2975.4</v>
      </c>
      <c r="X209" s="56">
        <v>3016.32</v>
      </c>
      <c r="Y209" s="56">
        <v>2863.41</v>
      </c>
      <c r="Z209" s="76">
        <v>2793.87</v>
      </c>
      <c r="AA209" s="65"/>
    </row>
    <row r="210" spans="1:27" ht="16.5" x14ac:dyDescent="0.25">
      <c r="A210" s="64"/>
      <c r="B210" s="88">
        <v>22</v>
      </c>
      <c r="C210" s="84">
        <v>2523.33</v>
      </c>
      <c r="D210" s="56">
        <v>2483.34</v>
      </c>
      <c r="E210" s="56">
        <v>2435.8000000000002</v>
      </c>
      <c r="F210" s="56">
        <v>2417.94</v>
      </c>
      <c r="G210" s="56">
        <v>2439.23</v>
      </c>
      <c r="H210" s="56">
        <v>2538.56</v>
      </c>
      <c r="I210" s="56">
        <v>2675.73</v>
      </c>
      <c r="J210" s="56">
        <v>2908.03</v>
      </c>
      <c r="K210" s="56">
        <v>3059.98</v>
      </c>
      <c r="L210" s="56">
        <v>3103.44</v>
      </c>
      <c r="M210" s="56">
        <v>3104.34</v>
      </c>
      <c r="N210" s="56">
        <v>3104.4300000000003</v>
      </c>
      <c r="O210" s="56">
        <v>3101.5200000000004</v>
      </c>
      <c r="P210" s="56">
        <v>3096</v>
      </c>
      <c r="Q210" s="56">
        <v>3091.65</v>
      </c>
      <c r="R210" s="56">
        <v>3081.79</v>
      </c>
      <c r="S210" s="56">
        <v>3090.6400000000003</v>
      </c>
      <c r="T210" s="56">
        <v>3097.61</v>
      </c>
      <c r="U210" s="56">
        <v>3064.91</v>
      </c>
      <c r="V210" s="56">
        <v>3051.2700000000004</v>
      </c>
      <c r="W210" s="56">
        <v>3017.07</v>
      </c>
      <c r="X210" s="56">
        <v>2992.5</v>
      </c>
      <c r="Y210" s="56">
        <v>2841.88</v>
      </c>
      <c r="Z210" s="76">
        <v>2760.98</v>
      </c>
      <c r="AA210" s="65"/>
    </row>
    <row r="211" spans="1:27" ht="16.5" x14ac:dyDescent="0.25">
      <c r="A211" s="64"/>
      <c r="B211" s="88">
        <v>23</v>
      </c>
      <c r="C211" s="84">
        <v>2590.11</v>
      </c>
      <c r="D211" s="56">
        <v>2489.88</v>
      </c>
      <c r="E211" s="56">
        <v>2435.84</v>
      </c>
      <c r="F211" s="56">
        <v>2422.13</v>
      </c>
      <c r="G211" s="56">
        <v>2437.9300000000003</v>
      </c>
      <c r="H211" s="56">
        <v>2521.8900000000003</v>
      </c>
      <c r="I211" s="56">
        <v>2777.3500000000004</v>
      </c>
      <c r="J211" s="56">
        <v>2895.07</v>
      </c>
      <c r="K211" s="56">
        <v>3071.71</v>
      </c>
      <c r="L211" s="56">
        <v>3085.7700000000004</v>
      </c>
      <c r="M211" s="56">
        <v>3086.38</v>
      </c>
      <c r="N211" s="56">
        <v>3080.04</v>
      </c>
      <c r="O211" s="56">
        <v>3077.46</v>
      </c>
      <c r="P211" s="56">
        <v>3059.9700000000003</v>
      </c>
      <c r="Q211" s="56">
        <v>3057.0200000000004</v>
      </c>
      <c r="R211" s="56">
        <v>3036.13</v>
      </c>
      <c r="S211" s="56">
        <v>3050.62</v>
      </c>
      <c r="T211" s="56">
        <v>3033.36</v>
      </c>
      <c r="U211" s="56">
        <v>3027.17</v>
      </c>
      <c r="V211" s="56">
        <v>3017.94</v>
      </c>
      <c r="W211" s="56">
        <v>3001.9300000000003</v>
      </c>
      <c r="X211" s="56">
        <v>2948.3500000000004</v>
      </c>
      <c r="Y211" s="56">
        <v>2866.25</v>
      </c>
      <c r="Z211" s="76">
        <v>2800.1800000000003</v>
      </c>
      <c r="AA211" s="65"/>
    </row>
    <row r="212" spans="1:27" ht="16.5" x14ac:dyDescent="0.25">
      <c r="A212" s="64"/>
      <c r="B212" s="88">
        <v>24</v>
      </c>
      <c r="C212" s="84">
        <v>2752.41</v>
      </c>
      <c r="D212" s="56">
        <v>2659.99</v>
      </c>
      <c r="E212" s="56">
        <v>2537.65</v>
      </c>
      <c r="F212" s="56">
        <v>2500.59</v>
      </c>
      <c r="G212" s="56">
        <v>2500.3000000000002</v>
      </c>
      <c r="H212" s="56">
        <v>2551.34</v>
      </c>
      <c r="I212" s="56">
        <v>2688.09</v>
      </c>
      <c r="J212" s="56">
        <v>2891.9300000000003</v>
      </c>
      <c r="K212" s="56">
        <v>3063.73</v>
      </c>
      <c r="L212" s="56">
        <v>3122.11</v>
      </c>
      <c r="M212" s="56">
        <v>3129.3500000000004</v>
      </c>
      <c r="N212" s="56">
        <v>3128.08</v>
      </c>
      <c r="O212" s="56">
        <v>3107.9300000000003</v>
      </c>
      <c r="P212" s="56">
        <v>3121.16</v>
      </c>
      <c r="Q212" s="56">
        <v>3105.1400000000003</v>
      </c>
      <c r="R212" s="56">
        <v>3125.21</v>
      </c>
      <c r="S212" s="56">
        <v>3120.9</v>
      </c>
      <c r="T212" s="56">
        <v>3137.4300000000003</v>
      </c>
      <c r="U212" s="56">
        <v>3135.1800000000003</v>
      </c>
      <c r="V212" s="56">
        <v>3137.19</v>
      </c>
      <c r="W212" s="56">
        <v>3179.17</v>
      </c>
      <c r="X212" s="56">
        <v>3160.13</v>
      </c>
      <c r="Y212" s="56">
        <v>3036.49</v>
      </c>
      <c r="Z212" s="76">
        <v>2888.44</v>
      </c>
      <c r="AA212" s="65"/>
    </row>
    <row r="213" spans="1:27" ht="16.5" x14ac:dyDescent="0.25">
      <c r="A213" s="64"/>
      <c r="B213" s="88">
        <v>25</v>
      </c>
      <c r="C213" s="84">
        <v>2745.3900000000003</v>
      </c>
      <c r="D213" s="56">
        <v>2570.25</v>
      </c>
      <c r="E213" s="56">
        <v>2521.08</v>
      </c>
      <c r="F213" s="56">
        <v>2454.92</v>
      </c>
      <c r="G213" s="56">
        <v>2461.1000000000004</v>
      </c>
      <c r="H213" s="56">
        <v>2494.17</v>
      </c>
      <c r="I213" s="56">
        <v>2590.34</v>
      </c>
      <c r="J213" s="56">
        <v>2822.66</v>
      </c>
      <c r="K213" s="56">
        <v>2983.1800000000003</v>
      </c>
      <c r="L213" s="56">
        <v>3083.63</v>
      </c>
      <c r="M213" s="56">
        <v>3093.8500000000004</v>
      </c>
      <c r="N213" s="56">
        <v>3092.42</v>
      </c>
      <c r="O213" s="56">
        <v>3074.78</v>
      </c>
      <c r="P213" s="56">
        <v>3088.15</v>
      </c>
      <c r="Q213" s="56">
        <v>3083.32</v>
      </c>
      <c r="R213" s="56">
        <v>3077.32</v>
      </c>
      <c r="S213" s="56">
        <v>3071.3</v>
      </c>
      <c r="T213" s="56">
        <v>3068.08</v>
      </c>
      <c r="U213" s="56">
        <v>3065.61</v>
      </c>
      <c r="V213" s="56">
        <v>3069.96</v>
      </c>
      <c r="W213" s="56">
        <v>3054.3</v>
      </c>
      <c r="X213" s="56">
        <v>3069.3500000000004</v>
      </c>
      <c r="Y213" s="56">
        <v>3020.12</v>
      </c>
      <c r="Z213" s="76">
        <v>2866.07</v>
      </c>
      <c r="AA213" s="65"/>
    </row>
    <row r="214" spans="1:27" ht="16.5" x14ac:dyDescent="0.25">
      <c r="A214" s="64"/>
      <c r="B214" s="88">
        <v>26</v>
      </c>
      <c r="C214" s="84">
        <v>2645.8900000000003</v>
      </c>
      <c r="D214" s="56">
        <v>2493.2399999999998</v>
      </c>
      <c r="E214" s="56">
        <v>2440</v>
      </c>
      <c r="F214" s="56">
        <v>2431.61</v>
      </c>
      <c r="G214" s="56">
        <v>2455.21</v>
      </c>
      <c r="H214" s="56">
        <v>2683.79</v>
      </c>
      <c r="I214" s="56">
        <v>2903.78</v>
      </c>
      <c r="J214" s="56">
        <v>3024.8900000000003</v>
      </c>
      <c r="K214" s="56">
        <v>3174.6800000000003</v>
      </c>
      <c r="L214" s="56">
        <v>3236.8900000000003</v>
      </c>
      <c r="M214" s="56">
        <v>3233.46</v>
      </c>
      <c r="N214" s="56">
        <v>3248.3</v>
      </c>
      <c r="O214" s="56">
        <v>3191.91</v>
      </c>
      <c r="P214" s="56">
        <v>3189.79</v>
      </c>
      <c r="Q214" s="56">
        <v>3189.34</v>
      </c>
      <c r="R214" s="56">
        <v>3175.24</v>
      </c>
      <c r="S214" s="56">
        <v>3179.78</v>
      </c>
      <c r="T214" s="56">
        <v>3164.0200000000004</v>
      </c>
      <c r="U214" s="56">
        <v>3144.9700000000003</v>
      </c>
      <c r="V214" s="56">
        <v>3138.75</v>
      </c>
      <c r="W214" s="56">
        <v>3125.46</v>
      </c>
      <c r="X214" s="56">
        <v>3119.41</v>
      </c>
      <c r="Y214" s="56">
        <v>2900.5600000000004</v>
      </c>
      <c r="Z214" s="76">
        <v>2783.3900000000003</v>
      </c>
      <c r="AA214" s="65"/>
    </row>
    <row r="215" spans="1:27" ht="16.5" x14ac:dyDescent="0.25">
      <c r="A215" s="64"/>
      <c r="B215" s="88">
        <v>27</v>
      </c>
      <c r="C215" s="84">
        <v>2700.19</v>
      </c>
      <c r="D215" s="56">
        <v>2550.61</v>
      </c>
      <c r="E215" s="56">
        <v>2477.62</v>
      </c>
      <c r="F215" s="56">
        <v>2445.83</v>
      </c>
      <c r="G215" s="56">
        <v>2460.62</v>
      </c>
      <c r="H215" s="56">
        <v>2678.51</v>
      </c>
      <c r="I215" s="56">
        <v>2886.29</v>
      </c>
      <c r="J215" s="56">
        <v>3017.62</v>
      </c>
      <c r="K215" s="56">
        <v>3136.9300000000003</v>
      </c>
      <c r="L215" s="56">
        <v>3174.45</v>
      </c>
      <c r="M215" s="56">
        <v>3211.01</v>
      </c>
      <c r="N215" s="56">
        <v>3232.59</v>
      </c>
      <c r="O215" s="56">
        <v>3227.92</v>
      </c>
      <c r="P215" s="56">
        <v>3218.09</v>
      </c>
      <c r="Q215" s="56">
        <v>3196.5200000000004</v>
      </c>
      <c r="R215" s="56">
        <v>3173.46</v>
      </c>
      <c r="S215" s="56">
        <v>3161.92</v>
      </c>
      <c r="T215" s="56">
        <v>3143.73</v>
      </c>
      <c r="U215" s="56">
        <v>3125.2200000000003</v>
      </c>
      <c r="V215" s="56">
        <v>3068.9300000000003</v>
      </c>
      <c r="W215" s="56">
        <v>3075.0200000000004</v>
      </c>
      <c r="X215" s="56">
        <v>3049.09</v>
      </c>
      <c r="Y215" s="56">
        <v>2871.0600000000004</v>
      </c>
      <c r="Z215" s="76">
        <v>2783.08</v>
      </c>
      <c r="AA215" s="65"/>
    </row>
    <row r="216" spans="1:27" ht="16.5" x14ac:dyDescent="0.25">
      <c r="A216" s="64"/>
      <c r="B216" s="88">
        <v>28</v>
      </c>
      <c r="C216" s="84">
        <v>2505.5100000000002</v>
      </c>
      <c r="D216" s="56">
        <v>2434.33</v>
      </c>
      <c r="E216" s="56">
        <v>2408.13</v>
      </c>
      <c r="F216" s="56">
        <v>2405.9300000000003</v>
      </c>
      <c r="G216" s="56">
        <v>2411.0500000000002</v>
      </c>
      <c r="H216" s="56">
        <v>2459.8900000000003</v>
      </c>
      <c r="I216" s="56">
        <v>2751.9300000000003</v>
      </c>
      <c r="J216" s="56">
        <v>2927.3100000000004</v>
      </c>
      <c r="K216" s="56">
        <v>3041.09</v>
      </c>
      <c r="L216" s="56">
        <v>3096.91</v>
      </c>
      <c r="M216" s="56">
        <v>3105.13</v>
      </c>
      <c r="N216" s="56">
        <v>3116.6400000000003</v>
      </c>
      <c r="O216" s="56">
        <v>3109.5600000000004</v>
      </c>
      <c r="P216" s="56">
        <v>3109.62</v>
      </c>
      <c r="Q216" s="56">
        <v>3131.63</v>
      </c>
      <c r="R216" s="56">
        <v>3108.1000000000004</v>
      </c>
      <c r="S216" s="56">
        <v>3113.82</v>
      </c>
      <c r="T216" s="56">
        <v>3106.78</v>
      </c>
      <c r="U216" s="56">
        <v>3085.4</v>
      </c>
      <c r="V216" s="56">
        <v>3053.74</v>
      </c>
      <c r="W216" s="56">
        <v>3055.83</v>
      </c>
      <c r="X216" s="56">
        <v>2979.13</v>
      </c>
      <c r="Y216" s="56">
        <v>2874.7700000000004</v>
      </c>
      <c r="Z216" s="76">
        <v>2785.48</v>
      </c>
      <c r="AA216" s="65"/>
    </row>
    <row r="217" spans="1:27" ht="16.5" x14ac:dyDescent="0.25">
      <c r="A217" s="64"/>
      <c r="B217" s="88">
        <v>29</v>
      </c>
      <c r="C217" s="84">
        <v>2538.83</v>
      </c>
      <c r="D217" s="56">
        <v>2466.4300000000003</v>
      </c>
      <c r="E217" s="56">
        <v>2436.16</v>
      </c>
      <c r="F217" s="56">
        <v>2414.81</v>
      </c>
      <c r="G217" s="56">
        <v>2435.73</v>
      </c>
      <c r="H217" s="56">
        <v>2510.23</v>
      </c>
      <c r="I217" s="56">
        <v>2832.87</v>
      </c>
      <c r="J217" s="56">
        <v>2999.61</v>
      </c>
      <c r="K217" s="56">
        <v>3137.5</v>
      </c>
      <c r="L217" s="56">
        <v>3212.0200000000004</v>
      </c>
      <c r="M217" s="56">
        <v>3210.95</v>
      </c>
      <c r="N217" s="56">
        <v>3215.54</v>
      </c>
      <c r="O217" s="56">
        <v>3198.98</v>
      </c>
      <c r="P217" s="56">
        <v>3192.25</v>
      </c>
      <c r="Q217" s="56">
        <v>3198.9700000000003</v>
      </c>
      <c r="R217" s="56">
        <v>3183.15</v>
      </c>
      <c r="S217" s="56">
        <v>3181</v>
      </c>
      <c r="T217" s="56">
        <v>3167.1400000000003</v>
      </c>
      <c r="U217" s="56">
        <v>3151.07</v>
      </c>
      <c r="V217" s="56">
        <v>3139.17</v>
      </c>
      <c r="W217" s="56">
        <v>3170.2200000000003</v>
      </c>
      <c r="X217" s="56">
        <v>3135.25</v>
      </c>
      <c r="Y217" s="56">
        <v>2888.2700000000004</v>
      </c>
      <c r="Z217" s="76">
        <v>2784.45</v>
      </c>
      <c r="AA217" s="65"/>
    </row>
    <row r="218" spans="1:27" ht="16.5" x14ac:dyDescent="0.25">
      <c r="A218" s="64"/>
      <c r="B218" s="88">
        <v>30</v>
      </c>
      <c r="C218" s="84">
        <v>2655.7</v>
      </c>
      <c r="D218" s="56">
        <v>2498.41</v>
      </c>
      <c r="E218" s="56">
        <v>2434.81</v>
      </c>
      <c r="F218" s="56">
        <v>2432.59</v>
      </c>
      <c r="G218" s="56">
        <v>2464.75</v>
      </c>
      <c r="H218" s="56">
        <v>2811.48</v>
      </c>
      <c r="I218" s="56">
        <v>2866.2</v>
      </c>
      <c r="J218" s="56">
        <v>3042.54</v>
      </c>
      <c r="K218" s="56">
        <v>3140.91</v>
      </c>
      <c r="L218" s="56">
        <v>3156.23</v>
      </c>
      <c r="M218" s="56">
        <v>3163.4300000000003</v>
      </c>
      <c r="N218" s="56">
        <v>3180.05</v>
      </c>
      <c r="O218" s="56">
        <v>3207.91</v>
      </c>
      <c r="P218" s="56">
        <v>3200.2700000000004</v>
      </c>
      <c r="Q218" s="56">
        <v>3211.86</v>
      </c>
      <c r="R218" s="56">
        <v>3235.59</v>
      </c>
      <c r="S218" s="56">
        <v>3231.61</v>
      </c>
      <c r="T218" s="56">
        <v>3182.13</v>
      </c>
      <c r="U218" s="56">
        <v>3161.61</v>
      </c>
      <c r="V218" s="56">
        <v>3143.24</v>
      </c>
      <c r="W218" s="56">
        <v>3175.3100000000004</v>
      </c>
      <c r="X218" s="56">
        <v>3170.49</v>
      </c>
      <c r="Y218" s="56">
        <v>2971.36</v>
      </c>
      <c r="Z218" s="76">
        <v>2889.38</v>
      </c>
      <c r="AA218" s="65"/>
    </row>
    <row r="219" spans="1:27" ht="17.25" hidden="1" thickBot="1" x14ac:dyDescent="0.3">
      <c r="A219" s="64"/>
      <c r="B219" s="89">
        <v>31</v>
      </c>
      <c r="C219" s="85"/>
      <c r="D219" s="77"/>
      <c r="E219" s="77"/>
      <c r="F219" s="77"/>
      <c r="G219" s="77"/>
      <c r="H219" s="77"/>
      <c r="I219" s="77"/>
      <c r="J219" s="77"/>
      <c r="K219" s="77"/>
      <c r="L219" s="77"/>
      <c r="M219" s="77"/>
      <c r="N219" s="77"/>
      <c r="O219" s="77"/>
      <c r="P219" s="77"/>
      <c r="Q219" s="77"/>
      <c r="R219" s="77"/>
      <c r="S219" s="77"/>
      <c r="T219" s="77"/>
      <c r="U219" s="77"/>
      <c r="V219" s="77"/>
      <c r="W219" s="77"/>
      <c r="X219" s="77"/>
      <c r="Y219" s="77"/>
      <c r="Z219" s="78"/>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74" t="s">
        <v>130</v>
      </c>
      <c r="C221" s="272" t="s">
        <v>159</v>
      </c>
      <c r="D221" s="272"/>
      <c r="E221" s="272"/>
      <c r="F221" s="272"/>
      <c r="G221" s="272"/>
      <c r="H221" s="272"/>
      <c r="I221" s="272"/>
      <c r="J221" s="272"/>
      <c r="K221" s="272"/>
      <c r="L221" s="272"/>
      <c r="M221" s="272"/>
      <c r="N221" s="272"/>
      <c r="O221" s="272"/>
      <c r="P221" s="272"/>
      <c r="Q221" s="272"/>
      <c r="R221" s="272"/>
      <c r="S221" s="272"/>
      <c r="T221" s="272"/>
      <c r="U221" s="272"/>
      <c r="V221" s="272"/>
      <c r="W221" s="272"/>
      <c r="X221" s="272"/>
      <c r="Y221" s="272"/>
      <c r="Z221" s="273"/>
      <c r="AA221" s="65"/>
    </row>
    <row r="222" spans="1:27" ht="32.25" thickBot="1" x14ac:dyDescent="0.3">
      <c r="A222" s="64"/>
      <c r="B222" s="275"/>
      <c r="C222" s="86" t="s">
        <v>131</v>
      </c>
      <c r="D222" s="81" t="s">
        <v>132</v>
      </c>
      <c r="E222" s="81" t="s">
        <v>133</v>
      </c>
      <c r="F222" s="81" t="s">
        <v>134</v>
      </c>
      <c r="G222" s="81" t="s">
        <v>135</v>
      </c>
      <c r="H222" s="81" t="s">
        <v>136</v>
      </c>
      <c r="I222" s="81" t="s">
        <v>137</v>
      </c>
      <c r="J222" s="81" t="s">
        <v>138</v>
      </c>
      <c r="K222" s="81" t="s">
        <v>139</v>
      </c>
      <c r="L222" s="81" t="s">
        <v>140</v>
      </c>
      <c r="M222" s="81" t="s">
        <v>141</v>
      </c>
      <c r="N222" s="81" t="s">
        <v>142</v>
      </c>
      <c r="O222" s="81" t="s">
        <v>143</v>
      </c>
      <c r="P222" s="81" t="s">
        <v>144</v>
      </c>
      <c r="Q222" s="81" t="s">
        <v>145</v>
      </c>
      <c r="R222" s="81" t="s">
        <v>146</v>
      </c>
      <c r="S222" s="81" t="s">
        <v>147</v>
      </c>
      <c r="T222" s="81" t="s">
        <v>148</v>
      </c>
      <c r="U222" s="81" t="s">
        <v>149</v>
      </c>
      <c r="V222" s="81" t="s">
        <v>150</v>
      </c>
      <c r="W222" s="81" t="s">
        <v>151</v>
      </c>
      <c r="X222" s="81" t="s">
        <v>152</v>
      </c>
      <c r="Y222" s="81" t="s">
        <v>153</v>
      </c>
      <c r="Z222" s="82" t="s">
        <v>154</v>
      </c>
      <c r="AA222" s="65"/>
    </row>
    <row r="223" spans="1:27" ht="16.5" x14ac:dyDescent="0.25">
      <c r="A223" s="64"/>
      <c r="B223" s="87">
        <v>1</v>
      </c>
      <c r="C223" s="92">
        <v>2912.6800000000003</v>
      </c>
      <c r="D223" s="90">
        <v>2811.8900000000003</v>
      </c>
      <c r="E223" s="90">
        <v>2635.6800000000003</v>
      </c>
      <c r="F223" s="90">
        <v>2608.65</v>
      </c>
      <c r="G223" s="90">
        <v>2674.37</v>
      </c>
      <c r="H223" s="90">
        <v>2914.52</v>
      </c>
      <c r="I223" s="90">
        <v>3085.84</v>
      </c>
      <c r="J223" s="90">
        <v>3236.16</v>
      </c>
      <c r="K223" s="90">
        <v>3240.58</v>
      </c>
      <c r="L223" s="90">
        <v>3225.29</v>
      </c>
      <c r="M223" s="90">
        <v>3214.48</v>
      </c>
      <c r="N223" s="90">
        <v>3229.58</v>
      </c>
      <c r="O223" s="90">
        <v>3221.9</v>
      </c>
      <c r="P223" s="90">
        <v>3208.8599999999997</v>
      </c>
      <c r="Q223" s="90">
        <v>3185.79</v>
      </c>
      <c r="R223" s="90">
        <v>3144.9</v>
      </c>
      <c r="S223" s="90">
        <v>3148.27</v>
      </c>
      <c r="T223" s="90">
        <v>3124.3199999999997</v>
      </c>
      <c r="U223" s="90">
        <v>3124.88</v>
      </c>
      <c r="V223" s="90">
        <v>3125.38</v>
      </c>
      <c r="W223" s="90">
        <v>3097.1</v>
      </c>
      <c r="X223" s="90">
        <v>3049.9</v>
      </c>
      <c r="Y223" s="90">
        <v>3021.21</v>
      </c>
      <c r="Z223" s="91">
        <v>2924.2799999999997</v>
      </c>
      <c r="AA223" s="65"/>
    </row>
    <row r="224" spans="1:27" ht="16.5" x14ac:dyDescent="0.25">
      <c r="A224" s="64"/>
      <c r="B224" s="88">
        <v>2</v>
      </c>
      <c r="C224" s="84">
        <v>2808.2</v>
      </c>
      <c r="D224" s="56">
        <v>2643.07</v>
      </c>
      <c r="E224" s="56">
        <v>2548.59</v>
      </c>
      <c r="F224" s="56">
        <v>2532.66</v>
      </c>
      <c r="G224" s="56">
        <v>2542.2399999999998</v>
      </c>
      <c r="H224" s="56">
        <v>2804.3900000000003</v>
      </c>
      <c r="I224" s="56">
        <v>3034.44</v>
      </c>
      <c r="J224" s="56">
        <v>3083.38</v>
      </c>
      <c r="K224" s="56">
        <v>3158.8599999999997</v>
      </c>
      <c r="L224" s="56">
        <v>3167.34</v>
      </c>
      <c r="M224" s="56">
        <v>3150.96</v>
      </c>
      <c r="N224" s="56">
        <v>3143.44</v>
      </c>
      <c r="O224" s="56">
        <v>3122.46</v>
      </c>
      <c r="P224" s="56">
        <v>3095.16</v>
      </c>
      <c r="Q224" s="56">
        <v>3104.38</v>
      </c>
      <c r="R224" s="56">
        <v>3100.37</v>
      </c>
      <c r="S224" s="56">
        <v>3072.79</v>
      </c>
      <c r="T224" s="56">
        <v>3020.31</v>
      </c>
      <c r="U224" s="56">
        <v>3059.31</v>
      </c>
      <c r="V224" s="56">
        <v>3042.06</v>
      </c>
      <c r="W224" s="56">
        <v>3123.12</v>
      </c>
      <c r="X224" s="56">
        <v>3129.4</v>
      </c>
      <c r="Y224" s="56">
        <v>3065.96</v>
      </c>
      <c r="Z224" s="76">
        <v>2992.3599999999997</v>
      </c>
      <c r="AA224" s="65"/>
    </row>
    <row r="225" spans="1:27" ht="16.5" x14ac:dyDescent="0.25">
      <c r="A225" s="64"/>
      <c r="B225" s="88">
        <v>3</v>
      </c>
      <c r="C225" s="84">
        <v>2989.1400000000003</v>
      </c>
      <c r="D225" s="56">
        <v>2946.3199999999997</v>
      </c>
      <c r="E225" s="56">
        <v>2838.91</v>
      </c>
      <c r="F225" s="56">
        <v>2804.37</v>
      </c>
      <c r="G225" s="56">
        <v>2790.8599999999997</v>
      </c>
      <c r="H225" s="56">
        <v>2893.81</v>
      </c>
      <c r="I225" s="56">
        <v>3055.62</v>
      </c>
      <c r="J225" s="56">
        <v>3178.98</v>
      </c>
      <c r="K225" s="56">
        <v>3325.13</v>
      </c>
      <c r="L225" s="56">
        <v>3336.57</v>
      </c>
      <c r="M225" s="56">
        <v>3330.57</v>
      </c>
      <c r="N225" s="56">
        <v>3332.28</v>
      </c>
      <c r="O225" s="56">
        <v>3327.2000000000003</v>
      </c>
      <c r="P225" s="56">
        <v>3326.9100000000003</v>
      </c>
      <c r="Q225" s="56">
        <v>3313.54</v>
      </c>
      <c r="R225" s="56">
        <v>3307.9300000000003</v>
      </c>
      <c r="S225" s="56">
        <v>3300.2200000000003</v>
      </c>
      <c r="T225" s="56">
        <v>3288.15</v>
      </c>
      <c r="U225" s="56">
        <v>3300.17</v>
      </c>
      <c r="V225" s="56">
        <v>3291.2200000000003</v>
      </c>
      <c r="W225" s="56">
        <v>3262.88</v>
      </c>
      <c r="X225" s="56">
        <v>3266.01</v>
      </c>
      <c r="Y225" s="56">
        <v>3192.25</v>
      </c>
      <c r="Z225" s="76">
        <v>3035.44</v>
      </c>
      <c r="AA225" s="65"/>
    </row>
    <row r="226" spans="1:27" ht="16.5" x14ac:dyDescent="0.25">
      <c r="A226" s="64"/>
      <c r="B226" s="88">
        <v>4</v>
      </c>
      <c r="C226" s="84">
        <v>2950.5</v>
      </c>
      <c r="D226" s="56">
        <v>2862.06</v>
      </c>
      <c r="E226" s="56">
        <v>2798.2200000000003</v>
      </c>
      <c r="F226" s="56">
        <v>2715.94</v>
      </c>
      <c r="G226" s="56">
        <v>2728.1</v>
      </c>
      <c r="H226" s="56">
        <v>2760.76</v>
      </c>
      <c r="I226" s="56">
        <v>2904.21</v>
      </c>
      <c r="J226" s="56">
        <v>3062.49</v>
      </c>
      <c r="K226" s="56">
        <v>3191.1400000000003</v>
      </c>
      <c r="L226" s="56">
        <v>3242.2799999999997</v>
      </c>
      <c r="M226" s="56">
        <v>3268.27</v>
      </c>
      <c r="N226" s="56">
        <v>3282.3900000000003</v>
      </c>
      <c r="O226" s="56">
        <v>3266.35</v>
      </c>
      <c r="P226" s="56">
        <v>3267.73</v>
      </c>
      <c r="Q226" s="56">
        <v>3264.1600000000003</v>
      </c>
      <c r="R226" s="56">
        <v>3264.09</v>
      </c>
      <c r="S226" s="56">
        <v>3244.55</v>
      </c>
      <c r="T226" s="56">
        <v>3216.55</v>
      </c>
      <c r="U226" s="56">
        <v>3229.29</v>
      </c>
      <c r="V226" s="56">
        <v>3230.79</v>
      </c>
      <c r="W226" s="56">
        <v>3201.92</v>
      </c>
      <c r="X226" s="56">
        <v>3221.9300000000003</v>
      </c>
      <c r="Y226" s="56">
        <v>3155.6</v>
      </c>
      <c r="Z226" s="76">
        <v>3026.5299999999997</v>
      </c>
      <c r="AA226" s="65"/>
    </row>
    <row r="227" spans="1:27" ht="16.5" x14ac:dyDescent="0.25">
      <c r="A227" s="64"/>
      <c r="B227" s="88">
        <v>5</v>
      </c>
      <c r="C227" s="84">
        <v>2952.4700000000003</v>
      </c>
      <c r="D227" s="56">
        <v>2786.19</v>
      </c>
      <c r="E227" s="56">
        <v>2650.2</v>
      </c>
      <c r="F227" s="56">
        <v>2655.87</v>
      </c>
      <c r="G227" s="56">
        <v>2707.2200000000003</v>
      </c>
      <c r="H227" s="56">
        <v>2873.59</v>
      </c>
      <c r="I227" s="56">
        <v>3102.5299999999997</v>
      </c>
      <c r="J227" s="56">
        <v>3212.7799999999997</v>
      </c>
      <c r="K227" s="56">
        <v>3276.07</v>
      </c>
      <c r="L227" s="56">
        <v>3293.81</v>
      </c>
      <c r="M227" s="56">
        <v>3299.98</v>
      </c>
      <c r="N227" s="56">
        <v>3289.11</v>
      </c>
      <c r="O227" s="56">
        <v>3288.85</v>
      </c>
      <c r="P227" s="56">
        <v>3296.15</v>
      </c>
      <c r="Q227" s="56">
        <v>3317.21</v>
      </c>
      <c r="R227" s="56">
        <v>3289</v>
      </c>
      <c r="S227" s="56">
        <v>3273.78</v>
      </c>
      <c r="T227" s="56">
        <v>3241.6099999999997</v>
      </c>
      <c r="U227" s="56">
        <v>3214.91</v>
      </c>
      <c r="V227" s="56">
        <v>3215.8199999999997</v>
      </c>
      <c r="W227" s="56">
        <v>3203.51</v>
      </c>
      <c r="X227" s="56">
        <v>3208.48</v>
      </c>
      <c r="Y227" s="56">
        <v>3078.4</v>
      </c>
      <c r="Z227" s="76">
        <v>2996.04</v>
      </c>
      <c r="AA227" s="65"/>
    </row>
    <row r="228" spans="1:27" ht="16.5" x14ac:dyDescent="0.25">
      <c r="A228" s="64"/>
      <c r="B228" s="88">
        <v>6</v>
      </c>
      <c r="C228" s="84">
        <v>2716.0299999999997</v>
      </c>
      <c r="D228" s="56">
        <v>2608.9499999999998</v>
      </c>
      <c r="E228" s="56">
        <v>2553.9499999999998</v>
      </c>
      <c r="F228" s="56">
        <v>2541.06</v>
      </c>
      <c r="G228" s="56">
        <v>2633.9</v>
      </c>
      <c r="H228" s="56">
        <v>2781.0299999999997</v>
      </c>
      <c r="I228" s="56">
        <v>3035.2799999999997</v>
      </c>
      <c r="J228" s="56">
        <v>3065.79</v>
      </c>
      <c r="K228" s="56">
        <v>3098.65</v>
      </c>
      <c r="L228" s="56">
        <v>3102.33</v>
      </c>
      <c r="M228" s="56">
        <v>3078.16</v>
      </c>
      <c r="N228" s="56">
        <v>3085.79</v>
      </c>
      <c r="O228" s="56">
        <v>3081.1400000000003</v>
      </c>
      <c r="P228" s="56">
        <v>3079.42</v>
      </c>
      <c r="Q228" s="56">
        <v>3090.3599999999997</v>
      </c>
      <c r="R228" s="56">
        <v>3088.77</v>
      </c>
      <c r="S228" s="56">
        <v>3084.09</v>
      </c>
      <c r="T228" s="56">
        <v>3072.49</v>
      </c>
      <c r="U228" s="56">
        <v>3067.63</v>
      </c>
      <c r="V228" s="56">
        <v>3065.8199999999997</v>
      </c>
      <c r="W228" s="56">
        <v>3041.02</v>
      </c>
      <c r="X228" s="56">
        <v>3075.7200000000003</v>
      </c>
      <c r="Y228" s="56">
        <v>2995.49</v>
      </c>
      <c r="Z228" s="76">
        <v>2819.83</v>
      </c>
      <c r="AA228" s="65"/>
    </row>
    <row r="229" spans="1:27" ht="16.5" x14ac:dyDescent="0.25">
      <c r="A229" s="64"/>
      <c r="B229" s="88">
        <v>7</v>
      </c>
      <c r="C229" s="84">
        <v>2785.21</v>
      </c>
      <c r="D229" s="56">
        <v>2632.9</v>
      </c>
      <c r="E229" s="56">
        <v>2566</v>
      </c>
      <c r="F229" s="56">
        <v>2537.77</v>
      </c>
      <c r="G229" s="56">
        <v>2571.5700000000002</v>
      </c>
      <c r="H229" s="56">
        <v>2728.33</v>
      </c>
      <c r="I229" s="56">
        <v>3040.84</v>
      </c>
      <c r="J229" s="56">
        <v>3094.92</v>
      </c>
      <c r="K229" s="56">
        <v>3164.31</v>
      </c>
      <c r="L229" s="56">
        <v>3175.4</v>
      </c>
      <c r="M229" s="56">
        <v>3175.6</v>
      </c>
      <c r="N229" s="56">
        <v>3177.29</v>
      </c>
      <c r="O229" s="56">
        <v>3180.6400000000003</v>
      </c>
      <c r="P229" s="56">
        <v>3157.1400000000003</v>
      </c>
      <c r="Q229" s="56">
        <v>3199.76</v>
      </c>
      <c r="R229" s="56">
        <v>3161.2799999999997</v>
      </c>
      <c r="S229" s="56">
        <v>3145.5299999999997</v>
      </c>
      <c r="T229" s="56">
        <v>3121.12</v>
      </c>
      <c r="U229" s="56">
        <v>3110.73</v>
      </c>
      <c r="V229" s="56">
        <v>3107.51</v>
      </c>
      <c r="W229" s="56">
        <v>3087.51</v>
      </c>
      <c r="X229" s="56">
        <v>3136.4300000000003</v>
      </c>
      <c r="Y229" s="56">
        <v>3043.8</v>
      </c>
      <c r="Z229" s="76">
        <v>2906.65</v>
      </c>
      <c r="AA229" s="65"/>
    </row>
    <row r="230" spans="1:27" ht="16.5" x14ac:dyDescent="0.25">
      <c r="A230" s="64"/>
      <c r="B230" s="88">
        <v>8</v>
      </c>
      <c r="C230" s="84">
        <v>2621.4</v>
      </c>
      <c r="D230" s="56">
        <v>2532.44</v>
      </c>
      <c r="E230" s="56">
        <v>2522.7600000000002</v>
      </c>
      <c r="F230" s="56">
        <v>2520.9499999999998</v>
      </c>
      <c r="G230" s="56">
        <v>2524.9700000000003</v>
      </c>
      <c r="H230" s="56">
        <v>2597.8200000000002</v>
      </c>
      <c r="I230" s="56">
        <v>3052.31</v>
      </c>
      <c r="J230" s="56">
        <v>3122.8599999999997</v>
      </c>
      <c r="K230" s="56">
        <v>3241.8</v>
      </c>
      <c r="L230" s="56">
        <v>3242.59</v>
      </c>
      <c r="M230" s="56">
        <v>3244.37</v>
      </c>
      <c r="N230" s="56">
        <v>3253.84</v>
      </c>
      <c r="O230" s="56">
        <v>3259.08</v>
      </c>
      <c r="P230" s="56">
        <v>3258.42</v>
      </c>
      <c r="Q230" s="56">
        <v>3243.69</v>
      </c>
      <c r="R230" s="56">
        <v>3189.79</v>
      </c>
      <c r="S230" s="56">
        <v>3198.4300000000003</v>
      </c>
      <c r="T230" s="56">
        <v>3178.3900000000003</v>
      </c>
      <c r="U230" s="56">
        <v>3210.92</v>
      </c>
      <c r="V230" s="56">
        <v>3208.91</v>
      </c>
      <c r="W230" s="56">
        <v>3247.01</v>
      </c>
      <c r="X230" s="56">
        <v>3201.84</v>
      </c>
      <c r="Y230" s="56">
        <v>3023.65</v>
      </c>
      <c r="Z230" s="76">
        <v>2916</v>
      </c>
      <c r="AA230" s="65"/>
    </row>
    <row r="231" spans="1:27" ht="16.5" x14ac:dyDescent="0.25">
      <c r="A231" s="64"/>
      <c r="B231" s="88">
        <v>9</v>
      </c>
      <c r="C231" s="84">
        <v>2757.96</v>
      </c>
      <c r="D231" s="56">
        <v>2629.42</v>
      </c>
      <c r="E231" s="56">
        <v>2603.71</v>
      </c>
      <c r="F231" s="56">
        <v>2584.1999999999998</v>
      </c>
      <c r="G231" s="56">
        <v>2623.92</v>
      </c>
      <c r="H231" s="56">
        <v>2855.01</v>
      </c>
      <c r="I231" s="56">
        <v>3060.73</v>
      </c>
      <c r="J231" s="56">
        <v>3137.38</v>
      </c>
      <c r="K231" s="56">
        <v>3243.73</v>
      </c>
      <c r="L231" s="56">
        <v>3257.27</v>
      </c>
      <c r="M231" s="56">
        <v>3260.63</v>
      </c>
      <c r="N231" s="56">
        <v>3301.78</v>
      </c>
      <c r="O231" s="56">
        <v>3263.19</v>
      </c>
      <c r="P231" s="56">
        <v>3258.52</v>
      </c>
      <c r="Q231" s="56">
        <v>3261.69</v>
      </c>
      <c r="R231" s="56">
        <v>3249.25</v>
      </c>
      <c r="S231" s="56">
        <v>3251.92</v>
      </c>
      <c r="T231" s="56">
        <v>3249.25</v>
      </c>
      <c r="U231" s="56">
        <v>3199.9300000000003</v>
      </c>
      <c r="V231" s="56">
        <v>3192.98</v>
      </c>
      <c r="W231" s="56">
        <v>3135.9300000000003</v>
      </c>
      <c r="X231" s="56">
        <v>3139.26</v>
      </c>
      <c r="Y231" s="56">
        <v>3196.77</v>
      </c>
      <c r="Z231" s="76">
        <v>3024.8599999999997</v>
      </c>
      <c r="AA231" s="65"/>
    </row>
    <row r="232" spans="1:27" ht="16.5" x14ac:dyDescent="0.25">
      <c r="A232" s="64"/>
      <c r="B232" s="88">
        <v>10</v>
      </c>
      <c r="C232" s="84">
        <v>3001.1800000000003</v>
      </c>
      <c r="D232" s="56">
        <v>2938.65</v>
      </c>
      <c r="E232" s="56">
        <v>2876.3900000000003</v>
      </c>
      <c r="F232" s="56">
        <v>2794.6800000000003</v>
      </c>
      <c r="G232" s="56">
        <v>2815.33</v>
      </c>
      <c r="H232" s="56">
        <v>2892.16</v>
      </c>
      <c r="I232" s="56">
        <v>3041.62</v>
      </c>
      <c r="J232" s="56">
        <v>3099.77</v>
      </c>
      <c r="K232" s="56">
        <v>3234.9300000000003</v>
      </c>
      <c r="L232" s="56">
        <v>3288.59</v>
      </c>
      <c r="M232" s="56">
        <v>3275.88</v>
      </c>
      <c r="N232" s="56">
        <v>3268.87</v>
      </c>
      <c r="O232" s="56">
        <v>3254.75</v>
      </c>
      <c r="P232" s="56">
        <v>3298.92</v>
      </c>
      <c r="Q232" s="56">
        <v>3310.1800000000003</v>
      </c>
      <c r="R232" s="56">
        <v>3293.77</v>
      </c>
      <c r="S232" s="56">
        <v>3283.87</v>
      </c>
      <c r="T232" s="56">
        <v>3276.31</v>
      </c>
      <c r="U232" s="56">
        <v>3168.16</v>
      </c>
      <c r="V232" s="56">
        <v>3163.34</v>
      </c>
      <c r="W232" s="56">
        <v>3170.62</v>
      </c>
      <c r="X232" s="56">
        <v>3188.74</v>
      </c>
      <c r="Y232" s="56">
        <v>3128.41</v>
      </c>
      <c r="Z232" s="76">
        <v>2988.8199999999997</v>
      </c>
      <c r="AA232" s="65"/>
    </row>
    <row r="233" spans="1:27" ht="16.5" x14ac:dyDescent="0.25">
      <c r="A233" s="64"/>
      <c r="B233" s="88">
        <v>11</v>
      </c>
      <c r="C233" s="84">
        <v>2895.5699999999997</v>
      </c>
      <c r="D233" s="56">
        <v>2840.66</v>
      </c>
      <c r="E233" s="56">
        <v>2760.3</v>
      </c>
      <c r="F233" s="56">
        <v>2674.27</v>
      </c>
      <c r="G233" s="56">
        <v>2696.09</v>
      </c>
      <c r="H233" s="56">
        <v>2700.21</v>
      </c>
      <c r="I233" s="56">
        <v>2884.8199999999997</v>
      </c>
      <c r="J233" s="56">
        <v>3008.5299999999997</v>
      </c>
      <c r="K233" s="56">
        <v>3070.15</v>
      </c>
      <c r="L233" s="56">
        <v>3105.4</v>
      </c>
      <c r="M233" s="56">
        <v>3109.98</v>
      </c>
      <c r="N233" s="56">
        <v>3109.54</v>
      </c>
      <c r="O233" s="56">
        <v>3099.59</v>
      </c>
      <c r="P233" s="56">
        <v>3097.77</v>
      </c>
      <c r="Q233" s="56">
        <v>3105.21</v>
      </c>
      <c r="R233" s="56">
        <v>3098.46</v>
      </c>
      <c r="S233" s="56">
        <v>3095.69</v>
      </c>
      <c r="T233" s="56">
        <v>3090.17</v>
      </c>
      <c r="U233" s="56">
        <v>3088.45</v>
      </c>
      <c r="V233" s="56">
        <v>3085.21</v>
      </c>
      <c r="W233" s="56">
        <v>3125.71</v>
      </c>
      <c r="X233" s="56">
        <v>3073.4</v>
      </c>
      <c r="Y233" s="56">
        <v>2985.0699999999997</v>
      </c>
      <c r="Z233" s="76">
        <v>2949.1400000000003</v>
      </c>
      <c r="AA233" s="65"/>
    </row>
    <row r="234" spans="1:27" ht="16.5" x14ac:dyDescent="0.25">
      <c r="A234" s="64"/>
      <c r="B234" s="88">
        <v>12</v>
      </c>
      <c r="C234" s="84">
        <v>2871.16</v>
      </c>
      <c r="D234" s="56">
        <v>2758.76</v>
      </c>
      <c r="E234" s="56">
        <v>2685.9</v>
      </c>
      <c r="F234" s="56">
        <v>2625.3</v>
      </c>
      <c r="G234" s="56">
        <v>2618.75</v>
      </c>
      <c r="H234" s="56">
        <v>2659.0699999999997</v>
      </c>
      <c r="I234" s="56">
        <v>2827.9700000000003</v>
      </c>
      <c r="J234" s="56">
        <v>2997.8900000000003</v>
      </c>
      <c r="K234" s="56">
        <v>3096.77</v>
      </c>
      <c r="L234" s="56">
        <v>3149.16</v>
      </c>
      <c r="M234" s="56">
        <v>3150.9700000000003</v>
      </c>
      <c r="N234" s="56">
        <v>3150.6800000000003</v>
      </c>
      <c r="O234" s="56">
        <v>3149.42</v>
      </c>
      <c r="P234" s="56">
        <v>3145.0299999999997</v>
      </c>
      <c r="Q234" s="56">
        <v>3145.7</v>
      </c>
      <c r="R234" s="56">
        <v>3140.91</v>
      </c>
      <c r="S234" s="56">
        <v>3140.1800000000003</v>
      </c>
      <c r="T234" s="56">
        <v>3137.2</v>
      </c>
      <c r="U234" s="56">
        <v>3136.34</v>
      </c>
      <c r="V234" s="56">
        <v>3129.85</v>
      </c>
      <c r="W234" s="56">
        <v>3158.01</v>
      </c>
      <c r="X234" s="56">
        <v>3086.84</v>
      </c>
      <c r="Y234" s="56">
        <v>3022.71</v>
      </c>
      <c r="Z234" s="76">
        <v>2888.85</v>
      </c>
      <c r="AA234" s="65"/>
    </row>
    <row r="235" spans="1:27" ht="16.5" x14ac:dyDescent="0.25">
      <c r="A235" s="64"/>
      <c r="B235" s="88">
        <v>13</v>
      </c>
      <c r="C235" s="84">
        <v>2699.0299999999997</v>
      </c>
      <c r="D235" s="56">
        <v>2637.7200000000003</v>
      </c>
      <c r="E235" s="56">
        <v>2604.5700000000002</v>
      </c>
      <c r="F235" s="56">
        <v>2532.59</v>
      </c>
      <c r="G235" s="56">
        <v>2567.9</v>
      </c>
      <c r="H235" s="56">
        <v>2685.4</v>
      </c>
      <c r="I235" s="56">
        <v>2998.52</v>
      </c>
      <c r="J235" s="56">
        <v>3062.65</v>
      </c>
      <c r="K235" s="56">
        <v>3096.7799999999997</v>
      </c>
      <c r="L235" s="56">
        <v>3086.74</v>
      </c>
      <c r="M235" s="56">
        <v>3084.1800000000003</v>
      </c>
      <c r="N235" s="56">
        <v>3076.05</v>
      </c>
      <c r="O235" s="56">
        <v>3073.46</v>
      </c>
      <c r="P235" s="56">
        <v>3069.88</v>
      </c>
      <c r="Q235" s="56">
        <v>3074.98</v>
      </c>
      <c r="R235" s="56">
        <v>3061.46</v>
      </c>
      <c r="S235" s="56">
        <v>3059.29</v>
      </c>
      <c r="T235" s="56">
        <v>3054.01</v>
      </c>
      <c r="U235" s="56">
        <v>3042.8900000000003</v>
      </c>
      <c r="V235" s="56">
        <v>3027.0299999999997</v>
      </c>
      <c r="W235" s="56">
        <v>3018.19</v>
      </c>
      <c r="X235" s="56">
        <v>3025.94</v>
      </c>
      <c r="Y235" s="56">
        <v>2968.5</v>
      </c>
      <c r="Z235" s="76">
        <v>2760.6800000000003</v>
      </c>
      <c r="AA235" s="65"/>
    </row>
    <row r="236" spans="1:27" ht="16.5" x14ac:dyDescent="0.25">
      <c r="A236" s="64"/>
      <c r="B236" s="88">
        <v>14</v>
      </c>
      <c r="C236" s="84">
        <v>2646.12</v>
      </c>
      <c r="D236" s="56">
        <v>2533.1000000000004</v>
      </c>
      <c r="E236" s="56">
        <v>2528.73</v>
      </c>
      <c r="F236" s="56">
        <v>2518.5500000000002</v>
      </c>
      <c r="G236" s="56">
        <v>2531.42</v>
      </c>
      <c r="H236" s="56">
        <v>2685.74</v>
      </c>
      <c r="I236" s="56">
        <v>2907.0299999999997</v>
      </c>
      <c r="J236" s="56">
        <v>3006.19</v>
      </c>
      <c r="K236" s="56">
        <v>3062.0699999999997</v>
      </c>
      <c r="L236" s="56">
        <v>3074.4300000000003</v>
      </c>
      <c r="M236" s="56">
        <v>3073.91</v>
      </c>
      <c r="N236" s="56">
        <v>3075.91</v>
      </c>
      <c r="O236" s="56">
        <v>3076.8</v>
      </c>
      <c r="P236" s="56">
        <v>3074.6099999999997</v>
      </c>
      <c r="Q236" s="56">
        <v>3082.54</v>
      </c>
      <c r="R236" s="56">
        <v>3075.16</v>
      </c>
      <c r="S236" s="56">
        <v>3073.74</v>
      </c>
      <c r="T236" s="56">
        <v>3062.1099999999997</v>
      </c>
      <c r="U236" s="56">
        <v>3056.99</v>
      </c>
      <c r="V236" s="56">
        <v>3048.1400000000003</v>
      </c>
      <c r="W236" s="56">
        <v>3040.19</v>
      </c>
      <c r="X236" s="56">
        <v>3071.31</v>
      </c>
      <c r="Y236" s="56">
        <v>2974.4300000000003</v>
      </c>
      <c r="Z236" s="76">
        <v>2776.91</v>
      </c>
      <c r="AA236" s="65"/>
    </row>
    <row r="237" spans="1:27" ht="16.5" x14ac:dyDescent="0.25">
      <c r="A237" s="64"/>
      <c r="B237" s="88">
        <v>15</v>
      </c>
      <c r="C237" s="84">
        <v>2628.66</v>
      </c>
      <c r="D237" s="56">
        <v>2535.3200000000002</v>
      </c>
      <c r="E237" s="56">
        <v>2527.4</v>
      </c>
      <c r="F237" s="56">
        <v>2515.6400000000003</v>
      </c>
      <c r="G237" s="56">
        <v>2516.38</v>
      </c>
      <c r="H237" s="56">
        <v>2662.17</v>
      </c>
      <c r="I237" s="56">
        <v>2918.41</v>
      </c>
      <c r="J237" s="56">
        <v>2946.69</v>
      </c>
      <c r="K237" s="56">
        <v>2953.06</v>
      </c>
      <c r="L237" s="56">
        <v>2961.58</v>
      </c>
      <c r="M237" s="56">
        <v>2952.67</v>
      </c>
      <c r="N237" s="56">
        <v>2962.33</v>
      </c>
      <c r="O237" s="56">
        <v>2944.6800000000003</v>
      </c>
      <c r="P237" s="56">
        <v>2936.2799999999997</v>
      </c>
      <c r="Q237" s="56">
        <v>2932.24</v>
      </c>
      <c r="R237" s="56">
        <v>2928.09</v>
      </c>
      <c r="S237" s="56">
        <v>2924.5299999999997</v>
      </c>
      <c r="T237" s="56">
        <v>2917.1800000000003</v>
      </c>
      <c r="U237" s="56">
        <v>2905.95</v>
      </c>
      <c r="V237" s="56">
        <v>2918.2</v>
      </c>
      <c r="W237" s="56">
        <v>2899.98</v>
      </c>
      <c r="X237" s="56">
        <v>2975.19</v>
      </c>
      <c r="Y237" s="56">
        <v>2969.65</v>
      </c>
      <c r="Z237" s="76">
        <v>2891.3900000000003</v>
      </c>
      <c r="AA237" s="65"/>
    </row>
    <row r="238" spans="1:27" ht="16.5" x14ac:dyDescent="0.25">
      <c r="A238" s="64"/>
      <c r="B238" s="88">
        <v>16</v>
      </c>
      <c r="C238" s="84">
        <v>2639.15</v>
      </c>
      <c r="D238" s="56">
        <v>2578.9499999999998</v>
      </c>
      <c r="E238" s="56">
        <v>2518.5</v>
      </c>
      <c r="F238" s="56">
        <v>2515.4899999999998</v>
      </c>
      <c r="G238" s="56">
        <v>2516.7200000000003</v>
      </c>
      <c r="H238" s="56">
        <v>2536</v>
      </c>
      <c r="I238" s="56">
        <v>2810.49</v>
      </c>
      <c r="J238" s="56">
        <v>3023.21</v>
      </c>
      <c r="K238" s="56">
        <v>3059.8900000000003</v>
      </c>
      <c r="L238" s="56">
        <v>3105.7799999999997</v>
      </c>
      <c r="M238" s="56">
        <v>3123.85</v>
      </c>
      <c r="N238" s="56">
        <v>3078.81</v>
      </c>
      <c r="O238" s="56">
        <v>3028.6800000000003</v>
      </c>
      <c r="P238" s="56">
        <v>3051.8199999999997</v>
      </c>
      <c r="Q238" s="56">
        <v>3078.1</v>
      </c>
      <c r="R238" s="56">
        <v>3059.35</v>
      </c>
      <c r="S238" s="56">
        <v>3053.46</v>
      </c>
      <c r="T238" s="56">
        <v>3047.66</v>
      </c>
      <c r="U238" s="56">
        <v>3037.56</v>
      </c>
      <c r="V238" s="56">
        <v>3040.63</v>
      </c>
      <c r="W238" s="56">
        <v>3017.99</v>
      </c>
      <c r="X238" s="56">
        <v>3056.27</v>
      </c>
      <c r="Y238" s="56">
        <v>3038.15</v>
      </c>
      <c r="Z238" s="76">
        <v>2968.8</v>
      </c>
      <c r="AA238" s="65"/>
    </row>
    <row r="239" spans="1:27" ht="16.5" x14ac:dyDescent="0.25">
      <c r="A239" s="64"/>
      <c r="B239" s="88">
        <v>17</v>
      </c>
      <c r="C239" s="84">
        <v>2889.59</v>
      </c>
      <c r="D239" s="56">
        <v>2727.5699999999997</v>
      </c>
      <c r="E239" s="56">
        <v>2634.61</v>
      </c>
      <c r="F239" s="56">
        <v>2559.7600000000002</v>
      </c>
      <c r="G239" s="56">
        <v>2559.4899999999998</v>
      </c>
      <c r="H239" s="56">
        <v>2681.65</v>
      </c>
      <c r="I239" s="56">
        <v>2829.3900000000003</v>
      </c>
      <c r="J239" s="56">
        <v>3062.9</v>
      </c>
      <c r="K239" s="56">
        <v>3185.59</v>
      </c>
      <c r="L239" s="56">
        <v>3215.54</v>
      </c>
      <c r="M239" s="56">
        <v>3217.0699999999997</v>
      </c>
      <c r="N239" s="56">
        <v>3218.74</v>
      </c>
      <c r="O239" s="56">
        <v>3223.84</v>
      </c>
      <c r="P239" s="56">
        <v>3223.6</v>
      </c>
      <c r="Q239" s="56">
        <v>3219.9300000000003</v>
      </c>
      <c r="R239" s="56">
        <v>3243.92</v>
      </c>
      <c r="S239" s="56">
        <v>3212.9300000000003</v>
      </c>
      <c r="T239" s="56">
        <v>3217.7799999999997</v>
      </c>
      <c r="U239" s="56">
        <v>3181.23</v>
      </c>
      <c r="V239" s="56">
        <v>3176.12</v>
      </c>
      <c r="W239" s="56">
        <v>3230.7</v>
      </c>
      <c r="X239" s="56">
        <v>3206.35</v>
      </c>
      <c r="Y239" s="56">
        <v>3102.4700000000003</v>
      </c>
      <c r="Z239" s="76">
        <v>3049.6800000000003</v>
      </c>
      <c r="AA239" s="65"/>
    </row>
    <row r="240" spans="1:27" ht="16.5" x14ac:dyDescent="0.25">
      <c r="A240" s="64"/>
      <c r="B240" s="88">
        <v>18</v>
      </c>
      <c r="C240" s="84">
        <v>2808.33</v>
      </c>
      <c r="D240" s="56">
        <v>2653.79</v>
      </c>
      <c r="E240" s="56">
        <v>2596.94</v>
      </c>
      <c r="F240" s="56">
        <v>2539.88</v>
      </c>
      <c r="G240" s="56">
        <v>2528.31</v>
      </c>
      <c r="H240" s="56">
        <v>2552.37</v>
      </c>
      <c r="I240" s="56">
        <v>2568.62</v>
      </c>
      <c r="J240" s="56">
        <v>2951.62</v>
      </c>
      <c r="K240" s="56">
        <v>3104.96</v>
      </c>
      <c r="L240" s="56">
        <v>3149.74</v>
      </c>
      <c r="M240" s="56">
        <v>3147.87</v>
      </c>
      <c r="N240" s="56">
        <v>3141.23</v>
      </c>
      <c r="O240" s="56">
        <v>3137.02</v>
      </c>
      <c r="P240" s="56">
        <v>3137.3900000000003</v>
      </c>
      <c r="Q240" s="56">
        <v>3147.51</v>
      </c>
      <c r="R240" s="56">
        <v>3142.51</v>
      </c>
      <c r="S240" s="56">
        <v>3134.91</v>
      </c>
      <c r="T240" s="56">
        <v>3133.1800000000003</v>
      </c>
      <c r="U240" s="56">
        <v>3127.42</v>
      </c>
      <c r="V240" s="56">
        <v>3132.75</v>
      </c>
      <c r="W240" s="56">
        <v>3177.4300000000003</v>
      </c>
      <c r="X240" s="56">
        <v>3143.9</v>
      </c>
      <c r="Y240" s="56">
        <v>3067.4300000000003</v>
      </c>
      <c r="Z240" s="76">
        <v>2955.84</v>
      </c>
      <c r="AA240" s="65"/>
    </row>
    <row r="241" spans="1:27" ht="16.5" x14ac:dyDescent="0.25">
      <c r="A241" s="64"/>
      <c r="B241" s="88">
        <v>19</v>
      </c>
      <c r="C241" s="84">
        <v>2724.31</v>
      </c>
      <c r="D241" s="56">
        <v>2604.3900000000003</v>
      </c>
      <c r="E241" s="56">
        <v>2556.1800000000003</v>
      </c>
      <c r="F241" s="56">
        <v>2527.9</v>
      </c>
      <c r="G241" s="56">
        <v>2529.1000000000004</v>
      </c>
      <c r="H241" s="56">
        <v>2621.94</v>
      </c>
      <c r="I241" s="56">
        <v>3015.48</v>
      </c>
      <c r="J241" s="56">
        <v>3134.99</v>
      </c>
      <c r="K241" s="56">
        <v>3201.92</v>
      </c>
      <c r="L241" s="56">
        <v>3244.04</v>
      </c>
      <c r="M241" s="56">
        <v>3196.06</v>
      </c>
      <c r="N241" s="56">
        <v>3225.21</v>
      </c>
      <c r="O241" s="56">
        <v>3128.48</v>
      </c>
      <c r="P241" s="56">
        <v>3122.5299999999997</v>
      </c>
      <c r="Q241" s="56">
        <v>3093.3599999999997</v>
      </c>
      <c r="R241" s="56">
        <v>3096.9700000000003</v>
      </c>
      <c r="S241" s="56">
        <v>3129.5699999999997</v>
      </c>
      <c r="T241" s="56">
        <v>3128.48</v>
      </c>
      <c r="U241" s="56">
        <v>3121.4</v>
      </c>
      <c r="V241" s="56">
        <v>3132.04</v>
      </c>
      <c r="W241" s="56">
        <v>3128.96</v>
      </c>
      <c r="X241" s="56">
        <v>3114.19</v>
      </c>
      <c r="Y241" s="56">
        <v>3017.3599999999997</v>
      </c>
      <c r="Z241" s="76">
        <v>2811.4700000000003</v>
      </c>
      <c r="AA241" s="65"/>
    </row>
    <row r="242" spans="1:27" ht="16.5" x14ac:dyDescent="0.25">
      <c r="A242" s="64"/>
      <c r="B242" s="88">
        <v>20</v>
      </c>
      <c r="C242" s="84">
        <v>2662.94</v>
      </c>
      <c r="D242" s="56">
        <v>2557.42</v>
      </c>
      <c r="E242" s="56">
        <v>2524.6000000000004</v>
      </c>
      <c r="F242" s="56">
        <v>2527.29</v>
      </c>
      <c r="G242" s="56">
        <v>2560.37</v>
      </c>
      <c r="H242" s="56">
        <v>2749.58</v>
      </c>
      <c r="I242" s="56">
        <v>3016.66</v>
      </c>
      <c r="J242" s="56">
        <v>3161.76</v>
      </c>
      <c r="K242" s="56">
        <v>3275.7400000000002</v>
      </c>
      <c r="L242" s="56">
        <v>3288.9300000000003</v>
      </c>
      <c r="M242" s="56">
        <v>3281.87</v>
      </c>
      <c r="N242" s="56">
        <v>3282.28</v>
      </c>
      <c r="O242" s="56">
        <v>3250.7000000000003</v>
      </c>
      <c r="P242" s="56">
        <v>3247.2400000000002</v>
      </c>
      <c r="Q242" s="56">
        <v>3271.94</v>
      </c>
      <c r="R242" s="56">
        <v>3246.12</v>
      </c>
      <c r="S242" s="56">
        <v>3194.4</v>
      </c>
      <c r="T242" s="56">
        <v>3186.8</v>
      </c>
      <c r="U242" s="56">
        <v>3178.59</v>
      </c>
      <c r="V242" s="56">
        <v>3173.34</v>
      </c>
      <c r="W242" s="56">
        <v>3155.1400000000003</v>
      </c>
      <c r="X242" s="56">
        <v>3145.84</v>
      </c>
      <c r="Y242" s="56">
        <v>2985.51</v>
      </c>
      <c r="Z242" s="76">
        <v>2936.37</v>
      </c>
      <c r="AA242" s="65"/>
    </row>
    <row r="243" spans="1:27" ht="16.5" x14ac:dyDescent="0.25">
      <c r="A243" s="64"/>
      <c r="B243" s="88">
        <v>21</v>
      </c>
      <c r="C243" s="84">
        <v>2731.6099999999997</v>
      </c>
      <c r="D243" s="56">
        <v>2634.9300000000003</v>
      </c>
      <c r="E243" s="56">
        <v>2589.8000000000002</v>
      </c>
      <c r="F243" s="56">
        <v>2547.75</v>
      </c>
      <c r="G243" s="56">
        <v>2567.86</v>
      </c>
      <c r="H243" s="56">
        <v>2687.58</v>
      </c>
      <c r="I243" s="56">
        <v>2893.4</v>
      </c>
      <c r="J243" s="56">
        <v>3045.3199999999997</v>
      </c>
      <c r="K243" s="56">
        <v>3170.3599999999997</v>
      </c>
      <c r="L243" s="56">
        <v>3197.0299999999997</v>
      </c>
      <c r="M243" s="56">
        <v>3180.48</v>
      </c>
      <c r="N243" s="56">
        <v>3205.27</v>
      </c>
      <c r="O243" s="56">
        <v>3176.79</v>
      </c>
      <c r="P243" s="56">
        <v>3151.6800000000003</v>
      </c>
      <c r="Q243" s="56">
        <v>3196.7799999999997</v>
      </c>
      <c r="R243" s="56">
        <v>3161.41</v>
      </c>
      <c r="S243" s="56">
        <v>3163.99</v>
      </c>
      <c r="T243" s="56">
        <v>3145.05</v>
      </c>
      <c r="U243" s="56">
        <v>3133.1800000000003</v>
      </c>
      <c r="V243" s="56">
        <v>3108.45</v>
      </c>
      <c r="W243" s="56">
        <v>3081.27</v>
      </c>
      <c r="X243" s="56">
        <v>3122.19</v>
      </c>
      <c r="Y243" s="56">
        <v>2969.2799999999997</v>
      </c>
      <c r="Z243" s="76">
        <v>2899.74</v>
      </c>
      <c r="AA243" s="65"/>
    </row>
    <row r="244" spans="1:27" ht="16.5" x14ac:dyDescent="0.25">
      <c r="A244" s="64"/>
      <c r="B244" s="88">
        <v>22</v>
      </c>
      <c r="C244" s="84">
        <v>2629.2</v>
      </c>
      <c r="D244" s="56">
        <v>2589.21</v>
      </c>
      <c r="E244" s="56">
        <v>2541.67</v>
      </c>
      <c r="F244" s="56">
        <v>2523.81</v>
      </c>
      <c r="G244" s="56">
        <v>2545.1000000000004</v>
      </c>
      <c r="H244" s="56">
        <v>2644.4300000000003</v>
      </c>
      <c r="I244" s="56">
        <v>2781.6</v>
      </c>
      <c r="J244" s="56">
        <v>3013.9</v>
      </c>
      <c r="K244" s="56">
        <v>3165.85</v>
      </c>
      <c r="L244" s="56">
        <v>3209.31</v>
      </c>
      <c r="M244" s="56">
        <v>3210.21</v>
      </c>
      <c r="N244" s="56">
        <v>3210.3</v>
      </c>
      <c r="O244" s="56">
        <v>3207.3900000000003</v>
      </c>
      <c r="P244" s="56">
        <v>3201.87</v>
      </c>
      <c r="Q244" s="56">
        <v>3197.52</v>
      </c>
      <c r="R244" s="56">
        <v>3187.66</v>
      </c>
      <c r="S244" s="56">
        <v>3196.51</v>
      </c>
      <c r="T244" s="56">
        <v>3203.48</v>
      </c>
      <c r="U244" s="56">
        <v>3170.7799999999997</v>
      </c>
      <c r="V244" s="56">
        <v>3157.1400000000003</v>
      </c>
      <c r="W244" s="56">
        <v>3122.94</v>
      </c>
      <c r="X244" s="56">
        <v>3098.37</v>
      </c>
      <c r="Y244" s="56">
        <v>2947.75</v>
      </c>
      <c r="Z244" s="76">
        <v>2866.85</v>
      </c>
      <c r="AA244" s="65"/>
    </row>
    <row r="245" spans="1:27" ht="16.5" x14ac:dyDescent="0.25">
      <c r="A245" s="64"/>
      <c r="B245" s="88">
        <v>23</v>
      </c>
      <c r="C245" s="84">
        <v>2695.98</v>
      </c>
      <c r="D245" s="56">
        <v>2595.75</v>
      </c>
      <c r="E245" s="56">
        <v>2541.71</v>
      </c>
      <c r="F245" s="56">
        <v>2528</v>
      </c>
      <c r="G245" s="56">
        <v>2543.8000000000002</v>
      </c>
      <c r="H245" s="56">
        <v>2627.76</v>
      </c>
      <c r="I245" s="56">
        <v>2883.2200000000003</v>
      </c>
      <c r="J245" s="56">
        <v>3000.94</v>
      </c>
      <c r="K245" s="56">
        <v>3177.58</v>
      </c>
      <c r="L245" s="56">
        <v>3191.6400000000003</v>
      </c>
      <c r="M245" s="56">
        <v>3192.25</v>
      </c>
      <c r="N245" s="56">
        <v>3185.91</v>
      </c>
      <c r="O245" s="56">
        <v>3183.33</v>
      </c>
      <c r="P245" s="56">
        <v>3165.84</v>
      </c>
      <c r="Q245" s="56">
        <v>3162.8900000000003</v>
      </c>
      <c r="R245" s="56">
        <v>3142</v>
      </c>
      <c r="S245" s="56">
        <v>3156.49</v>
      </c>
      <c r="T245" s="56">
        <v>3139.23</v>
      </c>
      <c r="U245" s="56">
        <v>3133.04</v>
      </c>
      <c r="V245" s="56">
        <v>3123.81</v>
      </c>
      <c r="W245" s="56">
        <v>3107.8</v>
      </c>
      <c r="X245" s="56">
        <v>3054.2200000000003</v>
      </c>
      <c r="Y245" s="56">
        <v>2972.12</v>
      </c>
      <c r="Z245" s="76">
        <v>2906.05</v>
      </c>
      <c r="AA245" s="65"/>
    </row>
    <row r="246" spans="1:27" ht="16.5" x14ac:dyDescent="0.25">
      <c r="A246" s="64"/>
      <c r="B246" s="88">
        <v>24</v>
      </c>
      <c r="C246" s="84">
        <v>2858.2799999999997</v>
      </c>
      <c r="D246" s="56">
        <v>2765.8599999999997</v>
      </c>
      <c r="E246" s="56">
        <v>2643.52</v>
      </c>
      <c r="F246" s="56">
        <v>2606.46</v>
      </c>
      <c r="G246" s="56">
        <v>2606.17</v>
      </c>
      <c r="H246" s="56">
        <v>2657.21</v>
      </c>
      <c r="I246" s="56">
        <v>2793.96</v>
      </c>
      <c r="J246" s="56">
        <v>2997.8</v>
      </c>
      <c r="K246" s="56">
        <v>3169.6</v>
      </c>
      <c r="L246" s="56">
        <v>3227.98</v>
      </c>
      <c r="M246" s="56">
        <v>3235.2200000000003</v>
      </c>
      <c r="N246" s="56">
        <v>3233.95</v>
      </c>
      <c r="O246" s="56">
        <v>3213.8</v>
      </c>
      <c r="P246" s="56">
        <v>3227.0299999999997</v>
      </c>
      <c r="Q246" s="56">
        <v>3211.01</v>
      </c>
      <c r="R246" s="56">
        <v>3231.08</v>
      </c>
      <c r="S246" s="56">
        <v>3226.77</v>
      </c>
      <c r="T246" s="56">
        <v>3243.3</v>
      </c>
      <c r="U246" s="56">
        <v>3241.05</v>
      </c>
      <c r="V246" s="56">
        <v>3243.06</v>
      </c>
      <c r="W246" s="56">
        <v>3285.04</v>
      </c>
      <c r="X246" s="56">
        <v>3266</v>
      </c>
      <c r="Y246" s="56">
        <v>3142.3599999999997</v>
      </c>
      <c r="Z246" s="76">
        <v>2994.31</v>
      </c>
      <c r="AA246" s="65"/>
    </row>
    <row r="247" spans="1:27" ht="16.5" x14ac:dyDescent="0.25">
      <c r="A247" s="64"/>
      <c r="B247" s="88">
        <v>25</v>
      </c>
      <c r="C247" s="84">
        <v>2851.26</v>
      </c>
      <c r="D247" s="56">
        <v>2676.12</v>
      </c>
      <c r="E247" s="56">
        <v>2626.95</v>
      </c>
      <c r="F247" s="56">
        <v>2560.79</v>
      </c>
      <c r="G247" s="56">
        <v>2566.9700000000003</v>
      </c>
      <c r="H247" s="56">
        <v>2600.04</v>
      </c>
      <c r="I247" s="56">
        <v>2696.21</v>
      </c>
      <c r="J247" s="56">
        <v>2928.5299999999997</v>
      </c>
      <c r="K247" s="56">
        <v>3089.05</v>
      </c>
      <c r="L247" s="56">
        <v>3189.5</v>
      </c>
      <c r="M247" s="56">
        <v>3199.7200000000003</v>
      </c>
      <c r="N247" s="56">
        <v>3198.29</v>
      </c>
      <c r="O247" s="56">
        <v>3180.65</v>
      </c>
      <c r="P247" s="56">
        <v>3194.02</v>
      </c>
      <c r="Q247" s="56">
        <v>3189.19</v>
      </c>
      <c r="R247" s="56">
        <v>3183.19</v>
      </c>
      <c r="S247" s="56">
        <v>3177.17</v>
      </c>
      <c r="T247" s="56">
        <v>3173.95</v>
      </c>
      <c r="U247" s="56">
        <v>3171.48</v>
      </c>
      <c r="V247" s="56">
        <v>3175.83</v>
      </c>
      <c r="W247" s="56">
        <v>3160.17</v>
      </c>
      <c r="X247" s="56">
        <v>3175.2200000000003</v>
      </c>
      <c r="Y247" s="56">
        <v>3125.99</v>
      </c>
      <c r="Z247" s="76">
        <v>2971.94</v>
      </c>
      <c r="AA247" s="65"/>
    </row>
    <row r="248" spans="1:27" ht="16.5" x14ac:dyDescent="0.25">
      <c r="A248" s="64"/>
      <c r="B248" s="88">
        <v>26</v>
      </c>
      <c r="C248" s="84">
        <v>2751.76</v>
      </c>
      <c r="D248" s="56">
        <v>2599.11</v>
      </c>
      <c r="E248" s="56">
        <v>2545.87</v>
      </c>
      <c r="F248" s="56">
        <v>2537.48</v>
      </c>
      <c r="G248" s="56">
        <v>2561.08</v>
      </c>
      <c r="H248" s="56">
        <v>2789.66</v>
      </c>
      <c r="I248" s="56">
        <v>3009.65</v>
      </c>
      <c r="J248" s="56">
        <v>3130.76</v>
      </c>
      <c r="K248" s="56">
        <v>3280.55</v>
      </c>
      <c r="L248" s="56">
        <v>3342.76</v>
      </c>
      <c r="M248" s="56">
        <v>3339.33</v>
      </c>
      <c r="N248" s="56">
        <v>3354.17</v>
      </c>
      <c r="O248" s="56">
        <v>3297.78</v>
      </c>
      <c r="P248" s="56">
        <v>3295.6600000000003</v>
      </c>
      <c r="Q248" s="56">
        <v>3295.21</v>
      </c>
      <c r="R248" s="56">
        <v>3281.11</v>
      </c>
      <c r="S248" s="56">
        <v>3285.65</v>
      </c>
      <c r="T248" s="56">
        <v>3269.8900000000003</v>
      </c>
      <c r="U248" s="56">
        <v>3250.84</v>
      </c>
      <c r="V248" s="56">
        <v>3244.62</v>
      </c>
      <c r="W248" s="56">
        <v>3231.33</v>
      </c>
      <c r="X248" s="56">
        <v>3225.2799999999997</v>
      </c>
      <c r="Y248" s="56">
        <v>3006.4300000000003</v>
      </c>
      <c r="Z248" s="76">
        <v>2889.26</v>
      </c>
      <c r="AA248" s="65"/>
    </row>
    <row r="249" spans="1:27" ht="16.5" x14ac:dyDescent="0.25">
      <c r="A249" s="64"/>
      <c r="B249" s="88">
        <v>27</v>
      </c>
      <c r="C249" s="84">
        <v>2806.06</v>
      </c>
      <c r="D249" s="56">
        <v>2656.48</v>
      </c>
      <c r="E249" s="56">
        <v>2583.4899999999998</v>
      </c>
      <c r="F249" s="56">
        <v>2551.6999999999998</v>
      </c>
      <c r="G249" s="56">
        <v>2566.4899999999998</v>
      </c>
      <c r="H249" s="56">
        <v>2784.38</v>
      </c>
      <c r="I249" s="56">
        <v>2992.16</v>
      </c>
      <c r="J249" s="56">
        <v>3123.49</v>
      </c>
      <c r="K249" s="56">
        <v>3242.8</v>
      </c>
      <c r="L249" s="56">
        <v>3280.32</v>
      </c>
      <c r="M249" s="56">
        <v>3316.88</v>
      </c>
      <c r="N249" s="56">
        <v>3338.46</v>
      </c>
      <c r="O249" s="56">
        <v>3333.79</v>
      </c>
      <c r="P249" s="56">
        <v>3323.96</v>
      </c>
      <c r="Q249" s="56">
        <v>3302.3900000000003</v>
      </c>
      <c r="R249" s="56">
        <v>3279.33</v>
      </c>
      <c r="S249" s="56">
        <v>3267.79</v>
      </c>
      <c r="T249" s="56">
        <v>3249.6</v>
      </c>
      <c r="U249" s="56">
        <v>3231.09</v>
      </c>
      <c r="V249" s="56">
        <v>3174.8</v>
      </c>
      <c r="W249" s="56">
        <v>3180.8900000000003</v>
      </c>
      <c r="X249" s="56">
        <v>3154.96</v>
      </c>
      <c r="Y249" s="56">
        <v>2976.9300000000003</v>
      </c>
      <c r="Z249" s="76">
        <v>2888.95</v>
      </c>
      <c r="AA249" s="65"/>
    </row>
    <row r="250" spans="1:27" ht="16.5" x14ac:dyDescent="0.25">
      <c r="A250" s="64"/>
      <c r="B250" s="88">
        <v>28</v>
      </c>
      <c r="C250" s="84">
        <v>2611.38</v>
      </c>
      <c r="D250" s="56">
        <v>2540.1999999999998</v>
      </c>
      <c r="E250" s="56">
        <v>2514</v>
      </c>
      <c r="F250" s="56">
        <v>2511.8000000000002</v>
      </c>
      <c r="G250" s="56">
        <v>2516.92</v>
      </c>
      <c r="H250" s="56">
        <v>2565.7600000000002</v>
      </c>
      <c r="I250" s="56">
        <v>2857.8</v>
      </c>
      <c r="J250" s="56">
        <v>3033.1800000000003</v>
      </c>
      <c r="K250" s="56">
        <v>3146.96</v>
      </c>
      <c r="L250" s="56">
        <v>3202.7799999999997</v>
      </c>
      <c r="M250" s="56">
        <v>3211</v>
      </c>
      <c r="N250" s="56">
        <v>3222.51</v>
      </c>
      <c r="O250" s="56">
        <v>3215.4300000000003</v>
      </c>
      <c r="P250" s="56">
        <v>3215.49</v>
      </c>
      <c r="Q250" s="56">
        <v>3237.5</v>
      </c>
      <c r="R250" s="56">
        <v>3213.9700000000003</v>
      </c>
      <c r="S250" s="56">
        <v>3219.69</v>
      </c>
      <c r="T250" s="56">
        <v>3212.65</v>
      </c>
      <c r="U250" s="56">
        <v>3191.27</v>
      </c>
      <c r="V250" s="56">
        <v>3159.6099999999997</v>
      </c>
      <c r="W250" s="56">
        <v>3161.7</v>
      </c>
      <c r="X250" s="56">
        <v>3085</v>
      </c>
      <c r="Y250" s="56">
        <v>2980.6400000000003</v>
      </c>
      <c r="Z250" s="76">
        <v>2891.35</v>
      </c>
      <c r="AA250" s="65"/>
    </row>
    <row r="251" spans="1:27" ht="16.5" x14ac:dyDescent="0.25">
      <c r="A251" s="64"/>
      <c r="B251" s="88">
        <v>29</v>
      </c>
      <c r="C251" s="84">
        <v>2644.7</v>
      </c>
      <c r="D251" s="56">
        <v>2572.3000000000002</v>
      </c>
      <c r="E251" s="56">
        <v>2542.0299999999997</v>
      </c>
      <c r="F251" s="56">
        <v>2520.6800000000003</v>
      </c>
      <c r="G251" s="56">
        <v>2541.6000000000004</v>
      </c>
      <c r="H251" s="56">
        <v>2616.1000000000004</v>
      </c>
      <c r="I251" s="56">
        <v>2938.74</v>
      </c>
      <c r="J251" s="56">
        <v>3105.48</v>
      </c>
      <c r="K251" s="56">
        <v>3243.37</v>
      </c>
      <c r="L251" s="56">
        <v>3317.8900000000003</v>
      </c>
      <c r="M251" s="56">
        <v>3316.82</v>
      </c>
      <c r="N251" s="56">
        <v>3321.4100000000003</v>
      </c>
      <c r="O251" s="56">
        <v>3304.85</v>
      </c>
      <c r="P251" s="56">
        <v>3298.12</v>
      </c>
      <c r="Q251" s="56">
        <v>3304.84</v>
      </c>
      <c r="R251" s="56">
        <v>3289.02</v>
      </c>
      <c r="S251" s="56">
        <v>3286.87</v>
      </c>
      <c r="T251" s="56">
        <v>3273.01</v>
      </c>
      <c r="U251" s="56">
        <v>3256.94</v>
      </c>
      <c r="V251" s="56">
        <v>3245.04</v>
      </c>
      <c r="W251" s="56">
        <v>3276.09</v>
      </c>
      <c r="X251" s="56">
        <v>3241.12</v>
      </c>
      <c r="Y251" s="56">
        <v>2994.1400000000003</v>
      </c>
      <c r="Z251" s="76">
        <v>2890.3199999999997</v>
      </c>
      <c r="AA251" s="65"/>
    </row>
    <row r="252" spans="1:27" ht="16.5" x14ac:dyDescent="0.25">
      <c r="A252" s="64"/>
      <c r="B252" s="88">
        <v>30</v>
      </c>
      <c r="C252" s="84">
        <v>2761.5699999999997</v>
      </c>
      <c r="D252" s="56">
        <v>2604.2799999999997</v>
      </c>
      <c r="E252" s="56">
        <v>2540.6800000000003</v>
      </c>
      <c r="F252" s="56">
        <v>2538.46</v>
      </c>
      <c r="G252" s="56">
        <v>2570.62</v>
      </c>
      <c r="H252" s="56">
        <v>2917.35</v>
      </c>
      <c r="I252" s="56">
        <v>2972.0699999999997</v>
      </c>
      <c r="J252" s="56">
        <v>3148.41</v>
      </c>
      <c r="K252" s="56">
        <v>3246.78</v>
      </c>
      <c r="L252" s="56">
        <v>3262.1</v>
      </c>
      <c r="M252" s="56">
        <v>3269.3</v>
      </c>
      <c r="N252" s="56">
        <v>3285.92</v>
      </c>
      <c r="O252" s="56">
        <v>3313.78</v>
      </c>
      <c r="P252" s="56">
        <v>3306.1400000000003</v>
      </c>
      <c r="Q252" s="56">
        <v>3317.73</v>
      </c>
      <c r="R252" s="56">
        <v>3341.46</v>
      </c>
      <c r="S252" s="56">
        <v>3337.48</v>
      </c>
      <c r="T252" s="56">
        <v>3288</v>
      </c>
      <c r="U252" s="56">
        <v>3267.48</v>
      </c>
      <c r="V252" s="56">
        <v>3249.11</v>
      </c>
      <c r="W252" s="56">
        <v>3281.1800000000003</v>
      </c>
      <c r="X252" s="56">
        <v>3276.36</v>
      </c>
      <c r="Y252" s="56">
        <v>3077.23</v>
      </c>
      <c r="Z252" s="76">
        <v>2995.25</v>
      </c>
      <c r="AA252" s="65"/>
    </row>
    <row r="253" spans="1:27" ht="17.25" hidden="1" thickBot="1" x14ac:dyDescent="0.3">
      <c r="A253" s="64"/>
      <c r="B253" s="89">
        <v>31</v>
      </c>
      <c r="C253" s="85"/>
      <c r="D253" s="77"/>
      <c r="E253" s="77"/>
      <c r="F253" s="77"/>
      <c r="G253" s="77"/>
      <c r="H253" s="77"/>
      <c r="I253" s="77"/>
      <c r="J253" s="77"/>
      <c r="K253" s="77"/>
      <c r="L253" s="77"/>
      <c r="M253" s="77"/>
      <c r="N253" s="77"/>
      <c r="O253" s="77"/>
      <c r="P253" s="77"/>
      <c r="Q253" s="77"/>
      <c r="R253" s="77"/>
      <c r="S253" s="77"/>
      <c r="T253" s="77"/>
      <c r="U253" s="77"/>
      <c r="V253" s="77"/>
      <c r="W253" s="77"/>
      <c r="X253" s="77"/>
      <c r="Y253" s="77"/>
      <c r="Z253" s="78"/>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74" t="s">
        <v>130</v>
      </c>
      <c r="C255" s="272" t="s">
        <v>160</v>
      </c>
      <c r="D255" s="272"/>
      <c r="E255" s="272"/>
      <c r="F255" s="272"/>
      <c r="G255" s="272"/>
      <c r="H255" s="272"/>
      <c r="I255" s="272"/>
      <c r="J255" s="272"/>
      <c r="K255" s="272"/>
      <c r="L255" s="272"/>
      <c r="M255" s="272"/>
      <c r="N255" s="272"/>
      <c r="O255" s="272"/>
      <c r="P255" s="272"/>
      <c r="Q255" s="272"/>
      <c r="R255" s="272"/>
      <c r="S255" s="272"/>
      <c r="T255" s="272"/>
      <c r="U255" s="272"/>
      <c r="V255" s="272"/>
      <c r="W255" s="272"/>
      <c r="X255" s="272"/>
      <c r="Y255" s="272"/>
      <c r="Z255" s="273"/>
      <c r="AA255" s="65"/>
    </row>
    <row r="256" spans="1:27" ht="32.25" thickBot="1" x14ac:dyDescent="0.3">
      <c r="A256" s="64"/>
      <c r="B256" s="275"/>
      <c r="C256" s="86" t="s">
        <v>131</v>
      </c>
      <c r="D256" s="81" t="s">
        <v>132</v>
      </c>
      <c r="E256" s="81" t="s">
        <v>133</v>
      </c>
      <c r="F256" s="81" t="s">
        <v>134</v>
      </c>
      <c r="G256" s="81" t="s">
        <v>135</v>
      </c>
      <c r="H256" s="81" t="s">
        <v>136</v>
      </c>
      <c r="I256" s="81" t="s">
        <v>137</v>
      </c>
      <c r="J256" s="81" t="s">
        <v>138</v>
      </c>
      <c r="K256" s="81" t="s">
        <v>139</v>
      </c>
      <c r="L256" s="81" t="s">
        <v>140</v>
      </c>
      <c r="M256" s="81" t="s">
        <v>141</v>
      </c>
      <c r="N256" s="81" t="s">
        <v>142</v>
      </c>
      <c r="O256" s="81" t="s">
        <v>143</v>
      </c>
      <c r="P256" s="81" t="s">
        <v>144</v>
      </c>
      <c r="Q256" s="81" t="s">
        <v>145</v>
      </c>
      <c r="R256" s="81" t="s">
        <v>146</v>
      </c>
      <c r="S256" s="81" t="s">
        <v>147</v>
      </c>
      <c r="T256" s="81" t="s">
        <v>148</v>
      </c>
      <c r="U256" s="81" t="s">
        <v>149</v>
      </c>
      <c r="V256" s="81" t="s">
        <v>150</v>
      </c>
      <c r="W256" s="81" t="s">
        <v>151</v>
      </c>
      <c r="X256" s="81" t="s">
        <v>152</v>
      </c>
      <c r="Y256" s="81" t="s">
        <v>153</v>
      </c>
      <c r="Z256" s="82" t="s">
        <v>154</v>
      </c>
      <c r="AA256" s="65"/>
    </row>
    <row r="257" spans="1:27" ht="16.5" x14ac:dyDescent="0.25">
      <c r="A257" s="64"/>
      <c r="B257" s="93">
        <v>1</v>
      </c>
      <c r="C257" s="92">
        <v>3341.6200000000003</v>
      </c>
      <c r="D257" s="90">
        <v>3240.8300000000004</v>
      </c>
      <c r="E257" s="90">
        <v>3064.62</v>
      </c>
      <c r="F257" s="90">
        <v>3037.59</v>
      </c>
      <c r="G257" s="90">
        <v>3103.31</v>
      </c>
      <c r="H257" s="90">
        <v>3343.46</v>
      </c>
      <c r="I257" s="90">
        <v>3514.78</v>
      </c>
      <c r="J257" s="90">
        <v>3665.1000000000004</v>
      </c>
      <c r="K257" s="90">
        <v>3669.52</v>
      </c>
      <c r="L257" s="90">
        <v>3654.23</v>
      </c>
      <c r="M257" s="90">
        <v>3643.42</v>
      </c>
      <c r="N257" s="90">
        <v>3658.52</v>
      </c>
      <c r="O257" s="90">
        <v>3650.84</v>
      </c>
      <c r="P257" s="90">
        <v>3637.8</v>
      </c>
      <c r="Q257" s="90">
        <v>3614.73</v>
      </c>
      <c r="R257" s="90">
        <v>3573.84</v>
      </c>
      <c r="S257" s="90">
        <v>3577.21</v>
      </c>
      <c r="T257" s="90">
        <v>3553.26</v>
      </c>
      <c r="U257" s="90">
        <v>3553.82</v>
      </c>
      <c r="V257" s="90">
        <v>3554.32</v>
      </c>
      <c r="W257" s="90">
        <v>3526.04</v>
      </c>
      <c r="X257" s="90">
        <v>3478.84</v>
      </c>
      <c r="Y257" s="90">
        <v>3450.15</v>
      </c>
      <c r="Z257" s="91">
        <v>3353.2200000000003</v>
      </c>
      <c r="AA257" s="65"/>
    </row>
    <row r="258" spans="1:27" ht="16.5" x14ac:dyDescent="0.25">
      <c r="A258" s="64"/>
      <c r="B258" s="88">
        <v>2</v>
      </c>
      <c r="C258" s="84">
        <v>3237.1400000000003</v>
      </c>
      <c r="D258" s="56">
        <v>3072.01</v>
      </c>
      <c r="E258" s="56">
        <v>2977.53</v>
      </c>
      <c r="F258" s="56">
        <v>2961.6000000000004</v>
      </c>
      <c r="G258" s="56">
        <v>2971.1800000000003</v>
      </c>
      <c r="H258" s="56">
        <v>3233.3300000000004</v>
      </c>
      <c r="I258" s="56">
        <v>3463.38</v>
      </c>
      <c r="J258" s="56">
        <v>3512.32</v>
      </c>
      <c r="K258" s="56">
        <v>3587.8</v>
      </c>
      <c r="L258" s="56">
        <v>3596.28</v>
      </c>
      <c r="M258" s="56">
        <v>3579.9</v>
      </c>
      <c r="N258" s="56">
        <v>3572.38</v>
      </c>
      <c r="O258" s="56">
        <v>3551.4</v>
      </c>
      <c r="P258" s="56">
        <v>3524.1000000000004</v>
      </c>
      <c r="Q258" s="56">
        <v>3533.32</v>
      </c>
      <c r="R258" s="56">
        <v>3529.31</v>
      </c>
      <c r="S258" s="56">
        <v>3501.73</v>
      </c>
      <c r="T258" s="56">
        <v>3449.25</v>
      </c>
      <c r="U258" s="56">
        <v>3488.25</v>
      </c>
      <c r="V258" s="56">
        <v>3471</v>
      </c>
      <c r="W258" s="56">
        <v>3552.06</v>
      </c>
      <c r="X258" s="56">
        <v>3558.34</v>
      </c>
      <c r="Y258" s="56">
        <v>3494.9</v>
      </c>
      <c r="Z258" s="76">
        <v>3421.3</v>
      </c>
      <c r="AA258" s="65"/>
    </row>
    <row r="259" spans="1:27" ht="16.5" x14ac:dyDescent="0.25">
      <c r="A259" s="64"/>
      <c r="B259" s="88">
        <v>3</v>
      </c>
      <c r="C259" s="84">
        <v>3418.0800000000004</v>
      </c>
      <c r="D259" s="56">
        <v>3375.26</v>
      </c>
      <c r="E259" s="56">
        <v>3267.8500000000004</v>
      </c>
      <c r="F259" s="56">
        <v>3233.31</v>
      </c>
      <c r="G259" s="56">
        <v>3219.8</v>
      </c>
      <c r="H259" s="56">
        <v>3322.75</v>
      </c>
      <c r="I259" s="56">
        <v>3484.56</v>
      </c>
      <c r="J259" s="56">
        <v>3607.92</v>
      </c>
      <c r="K259" s="56">
        <v>3754.07</v>
      </c>
      <c r="L259" s="56">
        <v>3765.51</v>
      </c>
      <c r="M259" s="56">
        <v>3759.51</v>
      </c>
      <c r="N259" s="56">
        <v>3761.2200000000003</v>
      </c>
      <c r="O259" s="56">
        <v>3756.1400000000003</v>
      </c>
      <c r="P259" s="56">
        <v>3755.8500000000004</v>
      </c>
      <c r="Q259" s="56">
        <v>3742.48</v>
      </c>
      <c r="R259" s="56">
        <v>3736.8700000000003</v>
      </c>
      <c r="S259" s="56">
        <v>3729.1600000000003</v>
      </c>
      <c r="T259" s="56">
        <v>3717.09</v>
      </c>
      <c r="U259" s="56">
        <v>3729.11</v>
      </c>
      <c r="V259" s="56">
        <v>3720.1600000000003</v>
      </c>
      <c r="W259" s="56">
        <v>3691.82</v>
      </c>
      <c r="X259" s="56">
        <v>3694.9500000000003</v>
      </c>
      <c r="Y259" s="56">
        <v>3621.19</v>
      </c>
      <c r="Z259" s="76">
        <v>3464.38</v>
      </c>
      <c r="AA259" s="65"/>
    </row>
    <row r="260" spans="1:27" ht="16.5" x14ac:dyDescent="0.25">
      <c r="A260" s="64"/>
      <c r="B260" s="88">
        <v>4</v>
      </c>
      <c r="C260" s="84">
        <v>3379.44</v>
      </c>
      <c r="D260" s="56">
        <v>3291</v>
      </c>
      <c r="E260" s="56">
        <v>3227.1600000000003</v>
      </c>
      <c r="F260" s="56">
        <v>3144.88</v>
      </c>
      <c r="G260" s="56">
        <v>3157.04</v>
      </c>
      <c r="H260" s="56">
        <v>3189.7000000000003</v>
      </c>
      <c r="I260" s="56">
        <v>3333.15</v>
      </c>
      <c r="J260" s="56">
        <v>3491.4300000000003</v>
      </c>
      <c r="K260" s="56">
        <v>3620.0800000000004</v>
      </c>
      <c r="L260" s="56">
        <v>3671.2200000000003</v>
      </c>
      <c r="M260" s="56">
        <v>3697.21</v>
      </c>
      <c r="N260" s="56">
        <v>3711.3300000000004</v>
      </c>
      <c r="O260" s="56">
        <v>3695.29</v>
      </c>
      <c r="P260" s="56">
        <v>3696.67</v>
      </c>
      <c r="Q260" s="56">
        <v>3693.1000000000004</v>
      </c>
      <c r="R260" s="56">
        <v>3693.03</v>
      </c>
      <c r="S260" s="56">
        <v>3673.4900000000002</v>
      </c>
      <c r="T260" s="56">
        <v>3645.4900000000002</v>
      </c>
      <c r="U260" s="56">
        <v>3658.23</v>
      </c>
      <c r="V260" s="56">
        <v>3659.73</v>
      </c>
      <c r="W260" s="56">
        <v>3630.86</v>
      </c>
      <c r="X260" s="56">
        <v>3650.8700000000003</v>
      </c>
      <c r="Y260" s="56">
        <v>3584.54</v>
      </c>
      <c r="Z260" s="76">
        <v>3455.4700000000003</v>
      </c>
      <c r="AA260" s="65"/>
    </row>
    <row r="261" spans="1:27" ht="16.5" x14ac:dyDescent="0.25">
      <c r="A261" s="64"/>
      <c r="B261" s="88">
        <v>5</v>
      </c>
      <c r="C261" s="84">
        <v>3381.4100000000003</v>
      </c>
      <c r="D261" s="56">
        <v>3215.13</v>
      </c>
      <c r="E261" s="56">
        <v>3079.1400000000003</v>
      </c>
      <c r="F261" s="56">
        <v>3084.81</v>
      </c>
      <c r="G261" s="56">
        <v>3136.1600000000003</v>
      </c>
      <c r="H261" s="56">
        <v>3302.53</v>
      </c>
      <c r="I261" s="56">
        <v>3531.4700000000003</v>
      </c>
      <c r="J261" s="56">
        <v>3641.7200000000003</v>
      </c>
      <c r="K261" s="56">
        <v>3705.01</v>
      </c>
      <c r="L261" s="56">
        <v>3722.75</v>
      </c>
      <c r="M261" s="56">
        <v>3728.92</v>
      </c>
      <c r="N261" s="56">
        <v>3718.05</v>
      </c>
      <c r="O261" s="56">
        <v>3717.79</v>
      </c>
      <c r="P261" s="56">
        <v>3725.09</v>
      </c>
      <c r="Q261" s="56">
        <v>3746.15</v>
      </c>
      <c r="R261" s="56">
        <v>3717.94</v>
      </c>
      <c r="S261" s="56">
        <v>3702.7200000000003</v>
      </c>
      <c r="T261" s="56">
        <v>3670.55</v>
      </c>
      <c r="U261" s="56">
        <v>3643.8500000000004</v>
      </c>
      <c r="V261" s="56">
        <v>3644.76</v>
      </c>
      <c r="W261" s="56">
        <v>3632.4500000000003</v>
      </c>
      <c r="X261" s="56">
        <v>3637.42</v>
      </c>
      <c r="Y261" s="56">
        <v>3507.34</v>
      </c>
      <c r="Z261" s="76">
        <v>3424.98</v>
      </c>
      <c r="AA261" s="65"/>
    </row>
    <row r="262" spans="1:27" ht="16.5" x14ac:dyDescent="0.25">
      <c r="A262" s="64"/>
      <c r="B262" s="88">
        <v>6</v>
      </c>
      <c r="C262" s="84">
        <v>3144.9700000000003</v>
      </c>
      <c r="D262" s="56">
        <v>3037.8900000000003</v>
      </c>
      <c r="E262" s="56">
        <v>2982.8900000000003</v>
      </c>
      <c r="F262" s="56">
        <v>2970</v>
      </c>
      <c r="G262" s="56">
        <v>3062.84</v>
      </c>
      <c r="H262" s="56">
        <v>3209.9700000000003</v>
      </c>
      <c r="I262" s="56">
        <v>3464.2200000000003</v>
      </c>
      <c r="J262" s="56">
        <v>3494.73</v>
      </c>
      <c r="K262" s="56">
        <v>3527.59</v>
      </c>
      <c r="L262" s="56">
        <v>3531.27</v>
      </c>
      <c r="M262" s="56">
        <v>3507.1000000000004</v>
      </c>
      <c r="N262" s="56">
        <v>3514.73</v>
      </c>
      <c r="O262" s="56">
        <v>3510.0800000000004</v>
      </c>
      <c r="P262" s="56">
        <v>3508.36</v>
      </c>
      <c r="Q262" s="56">
        <v>3519.3</v>
      </c>
      <c r="R262" s="56">
        <v>3517.71</v>
      </c>
      <c r="S262" s="56">
        <v>3513.03</v>
      </c>
      <c r="T262" s="56">
        <v>3501.4300000000003</v>
      </c>
      <c r="U262" s="56">
        <v>3496.57</v>
      </c>
      <c r="V262" s="56">
        <v>3494.76</v>
      </c>
      <c r="W262" s="56">
        <v>3469.96</v>
      </c>
      <c r="X262" s="56">
        <v>3504.6600000000003</v>
      </c>
      <c r="Y262" s="56">
        <v>3424.4300000000003</v>
      </c>
      <c r="Z262" s="76">
        <v>3248.77</v>
      </c>
      <c r="AA262" s="65"/>
    </row>
    <row r="263" spans="1:27" ht="16.5" x14ac:dyDescent="0.25">
      <c r="A263" s="64"/>
      <c r="B263" s="88">
        <v>7</v>
      </c>
      <c r="C263" s="84">
        <v>3214.15</v>
      </c>
      <c r="D263" s="56">
        <v>3061.84</v>
      </c>
      <c r="E263" s="56">
        <v>2994.94</v>
      </c>
      <c r="F263" s="56">
        <v>2966.71</v>
      </c>
      <c r="G263" s="56">
        <v>3000.51</v>
      </c>
      <c r="H263" s="56">
        <v>3157.27</v>
      </c>
      <c r="I263" s="56">
        <v>3469.78</v>
      </c>
      <c r="J263" s="56">
        <v>3523.86</v>
      </c>
      <c r="K263" s="56">
        <v>3593.25</v>
      </c>
      <c r="L263" s="56">
        <v>3604.34</v>
      </c>
      <c r="M263" s="56">
        <v>3604.54</v>
      </c>
      <c r="N263" s="56">
        <v>3606.23</v>
      </c>
      <c r="O263" s="56">
        <v>3609.5800000000004</v>
      </c>
      <c r="P263" s="56">
        <v>3586.0800000000004</v>
      </c>
      <c r="Q263" s="56">
        <v>3628.7000000000003</v>
      </c>
      <c r="R263" s="56">
        <v>3590.2200000000003</v>
      </c>
      <c r="S263" s="56">
        <v>3574.4700000000003</v>
      </c>
      <c r="T263" s="56">
        <v>3550.06</v>
      </c>
      <c r="U263" s="56">
        <v>3539.67</v>
      </c>
      <c r="V263" s="56">
        <v>3536.4500000000003</v>
      </c>
      <c r="W263" s="56">
        <v>3516.4500000000003</v>
      </c>
      <c r="X263" s="56">
        <v>3565.3700000000003</v>
      </c>
      <c r="Y263" s="56">
        <v>3472.7400000000002</v>
      </c>
      <c r="Z263" s="76">
        <v>3335.59</v>
      </c>
      <c r="AA263" s="65"/>
    </row>
    <row r="264" spans="1:27" ht="16.5" x14ac:dyDescent="0.25">
      <c r="A264" s="64"/>
      <c r="B264" s="88">
        <v>8</v>
      </c>
      <c r="C264" s="84">
        <v>3050.34</v>
      </c>
      <c r="D264" s="56">
        <v>2961.38</v>
      </c>
      <c r="E264" s="56">
        <v>2951.7000000000003</v>
      </c>
      <c r="F264" s="56">
        <v>2949.8900000000003</v>
      </c>
      <c r="G264" s="56">
        <v>2953.9100000000003</v>
      </c>
      <c r="H264" s="56">
        <v>3026.76</v>
      </c>
      <c r="I264" s="56">
        <v>3481.25</v>
      </c>
      <c r="J264" s="56">
        <v>3551.8</v>
      </c>
      <c r="K264" s="56">
        <v>3670.7400000000002</v>
      </c>
      <c r="L264" s="56">
        <v>3671.53</v>
      </c>
      <c r="M264" s="56">
        <v>3673.31</v>
      </c>
      <c r="N264" s="56">
        <v>3682.78</v>
      </c>
      <c r="O264" s="56">
        <v>3688.02</v>
      </c>
      <c r="P264" s="56">
        <v>3687.36</v>
      </c>
      <c r="Q264" s="56">
        <v>3672.63</v>
      </c>
      <c r="R264" s="56">
        <v>3618.73</v>
      </c>
      <c r="S264" s="56">
        <v>3627.3700000000003</v>
      </c>
      <c r="T264" s="56">
        <v>3607.3300000000004</v>
      </c>
      <c r="U264" s="56">
        <v>3639.86</v>
      </c>
      <c r="V264" s="56">
        <v>3637.8500000000004</v>
      </c>
      <c r="W264" s="56">
        <v>3675.9500000000003</v>
      </c>
      <c r="X264" s="56">
        <v>3630.78</v>
      </c>
      <c r="Y264" s="56">
        <v>3452.59</v>
      </c>
      <c r="Z264" s="76">
        <v>3344.94</v>
      </c>
      <c r="AA264" s="65"/>
    </row>
    <row r="265" spans="1:27" ht="16.5" x14ac:dyDescent="0.25">
      <c r="A265" s="64"/>
      <c r="B265" s="88">
        <v>9</v>
      </c>
      <c r="C265" s="84">
        <v>3186.9</v>
      </c>
      <c r="D265" s="56">
        <v>3058.36</v>
      </c>
      <c r="E265" s="56">
        <v>3032.65</v>
      </c>
      <c r="F265" s="56">
        <v>3013.1400000000003</v>
      </c>
      <c r="G265" s="56">
        <v>3052.86</v>
      </c>
      <c r="H265" s="56">
        <v>3283.9500000000003</v>
      </c>
      <c r="I265" s="56">
        <v>3489.67</v>
      </c>
      <c r="J265" s="56">
        <v>3566.32</v>
      </c>
      <c r="K265" s="56">
        <v>3672.67</v>
      </c>
      <c r="L265" s="56">
        <v>3686.21</v>
      </c>
      <c r="M265" s="56">
        <v>3689.57</v>
      </c>
      <c r="N265" s="56">
        <v>3730.7200000000003</v>
      </c>
      <c r="O265" s="56">
        <v>3692.13</v>
      </c>
      <c r="P265" s="56">
        <v>3687.46</v>
      </c>
      <c r="Q265" s="56">
        <v>3690.63</v>
      </c>
      <c r="R265" s="56">
        <v>3678.19</v>
      </c>
      <c r="S265" s="56">
        <v>3680.86</v>
      </c>
      <c r="T265" s="56">
        <v>3678.19</v>
      </c>
      <c r="U265" s="56">
        <v>3628.8700000000003</v>
      </c>
      <c r="V265" s="56">
        <v>3621.92</v>
      </c>
      <c r="W265" s="56">
        <v>3564.8700000000003</v>
      </c>
      <c r="X265" s="56">
        <v>3568.2000000000003</v>
      </c>
      <c r="Y265" s="56">
        <v>3625.71</v>
      </c>
      <c r="Z265" s="76">
        <v>3453.8</v>
      </c>
      <c r="AA265" s="65"/>
    </row>
    <row r="266" spans="1:27" ht="16.5" x14ac:dyDescent="0.25">
      <c r="A266" s="64"/>
      <c r="B266" s="88">
        <v>10</v>
      </c>
      <c r="C266" s="84">
        <v>3430.1200000000003</v>
      </c>
      <c r="D266" s="56">
        <v>3367.59</v>
      </c>
      <c r="E266" s="56">
        <v>3305.3300000000004</v>
      </c>
      <c r="F266" s="56">
        <v>3223.6200000000003</v>
      </c>
      <c r="G266" s="56">
        <v>3244.27</v>
      </c>
      <c r="H266" s="56">
        <v>3321.1000000000004</v>
      </c>
      <c r="I266" s="56">
        <v>3470.56</v>
      </c>
      <c r="J266" s="56">
        <v>3528.71</v>
      </c>
      <c r="K266" s="56">
        <v>3663.8700000000003</v>
      </c>
      <c r="L266" s="56">
        <v>3717.53</v>
      </c>
      <c r="M266" s="56">
        <v>3704.82</v>
      </c>
      <c r="N266" s="56">
        <v>3697.81</v>
      </c>
      <c r="O266" s="56">
        <v>3683.69</v>
      </c>
      <c r="P266" s="56">
        <v>3727.86</v>
      </c>
      <c r="Q266" s="56">
        <v>3739.1200000000003</v>
      </c>
      <c r="R266" s="56">
        <v>3722.71</v>
      </c>
      <c r="S266" s="56">
        <v>3712.81</v>
      </c>
      <c r="T266" s="56">
        <v>3705.25</v>
      </c>
      <c r="U266" s="56">
        <v>3597.1000000000004</v>
      </c>
      <c r="V266" s="56">
        <v>3592.28</v>
      </c>
      <c r="W266" s="56">
        <v>3599.56</v>
      </c>
      <c r="X266" s="56">
        <v>3617.6800000000003</v>
      </c>
      <c r="Y266" s="56">
        <v>3557.3500000000004</v>
      </c>
      <c r="Z266" s="76">
        <v>3417.76</v>
      </c>
      <c r="AA266" s="65"/>
    </row>
    <row r="267" spans="1:27" ht="16.5" x14ac:dyDescent="0.25">
      <c r="A267" s="64"/>
      <c r="B267" s="88">
        <v>11</v>
      </c>
      <c r="C267" s="84">
        <v>3324.51</v>
      </c>
      <c r="D267" s="56">
        <v>3269.6000000000004</v>
      </c>
      <c r="E267" s="56">
        <v>3189.2400000000002</v>
      </c>
      <c r="F267" s="56">
        <v>3103.21</v>
      </c>
      <c r="G267" s="56">
        <v>3125.03</v>
      </c>
      <c r="H267" s="56">
        <v>3129.15</v>
      </c>
      <c r="I267" s="56">
        <v>3313.76</v>
      </c>
      <c r="J267" s="56">
        <v>3437.4700000000003</v>
      </c>
      <c r="K267" s="56">
        <v>3499.09</v>
      </c>
      <c r="L267" s="56">
        <v>3534.34</v>
      </c>
      <c r="M267" s="56">
        <v>3538.92</v>
      </c>
      <c r="N267" s="56">
        <v>3538.48</v>
      </c>
      <c r="O267" s="56">
        <v>3528.53</v>
      </c>
      <c r="P267" s="56">
        <v>3526.71</v>
      </c>
      <c r="Q267" s="56">
        <v>3534.15</v>
      </c>
      <c r="R267" s="56">
        <v>3527.4</v>
      </c>
      <c r="S267" s="56">
        <v>3524.63</v>
      </c>
      <c r="T267" s="56">
        <v>3519.11</v>
      </c>
      <c r="U267" s="56">
        <v>3517.3900000000003</v>
      </c>
      <c r="V267" s="56">
        <v>3514.15</v>
      </c>
      <c r="W267" s="56">
        <v>3554.65</v>
      </c>
      <c r="X267" s="56">
        <v>3502.34</v>
      </c>
      <c r="Y267" s="56">
        <v>3414.01</v>
      </c>
      <c r="Z267" s="76">
        <v>3378.0800000000004</v>
      </c>
      <c r="AA267" s="65"/>
    </row>
    <row r="268" spans="1:27" ht="16.5" x14ac:dyDescent="0.25">
      <c r="A268" s="64"/>
      <c r="B268" s="88">
        <v>12</v>
      </c>
      <c r="C268" s="84">
        <v>3300.1000000000004</v>
      </c>
      <c r="D268" s="56">
        <v>3187.7000000000003</v>
      </c>
      <c r="E268" s="56">
        <v>3114.84</v>
      </c>
      <c r="F268" s="56">
        <v>3054.2400000000002</v>
      </c>
      <c r="G268" s="56">
        <v>3047.69</v>
      </c>
      <c r="H268" s="56">
        <v>3088.01</v>
      </c>
      <c r="I268" s="56">
        <v>3256.9100000000003</v>
      </c>
      <c r="J268" s="56">
        <v>3426.8300000000004</v>
      </c>
      <c r="K268" s="56">
        <v>3525.71</v>
      </c>
      <c r="L268" s="56">
        <v>3578.1000000000004</v>
      </c>
      <c r="M268" s="56">
        <v>3579.9100000000003</v>
      </c>
      <c r="N268" s="56">
        <v>3579.6200000000003</v>
      </c>
      <c r="O268" s="56">
        <v>3578.36</v>
      </c>
      <c r="P268" s="56">
        <v>3573.9700000000003</v>
      </c>
      <c r="Q268" s="56">
        <v>3574.6400000000003</v>
      </c>
      <c r="R268" s="56">
        <v>3569.8500000000004</v>
      </c>
      <c r="S268" s="56">
        <v>3569.1200000000003</v>
      </c>
      <c r="T268" s="56">
        <v>3566.1400000000003</v>
      </c>
      <c r="U268" s="56">
        <v>3565.28</v>
      </c>
      <c r="V268" s="56">
        <v>3558.79</v>
      </c>
      <c r="W268" s="56">
        <v>3586.9500000000003</v>
      </c>
      <c r="X268" s="56">
        <v>3515.78</v>
      </c>
      <c r="Y268" s="56">
        <v>3451.65</v>
      </c>
      <c r="Z268" s="76">
        <v>3317.79</v>
      </c>
      <c r="AA268" s="65"/>
    </row>
    <row r="269" spans="1:27" ht="16.5" x14ac:dyDescent="0.25">
      <c r="A269" s="64"/>
      <c r="B269" s="88">
        <v>13</v>
      </c>
      <c r="C269" s="84">
        <v>3127.9700000000003</v>
      </c>
      <c r="D269" s="56">
        <v>3066.6600000000003</v>
      </c>
      <c r="E269" s="56">
        <v>3033.51</v>
      </c>
      <c r="F269" s="56">
        <v>2961.53</v>
      </c>
      <c r="G269" s="56">
        <v>2996.84</v>
      </c>
      <c r="H269" s="56">
        <v>3114.34</v>
      </c>
      <c r="I269" s="56">
        <v>3427.46</v>
      </c>
      <c r="J269" s="56">
        <v>3491.59</v>
      </c>
      <c r="K269" s="56">
        <v>3525.7200000000003</v>
      </c>
      <c r="L269" s="56">
        <v>3515.6800000000003</v>
      </c>
      <c r="M269" s="56">
        <v>3513.1200000000003</v>
      </c>
      <c r="N269" s="56">
        <v>3504.9900000000002</v>
      </c>
      <c r="O269" s="56">
        <v>3502.4</v>
      </c>
      <c r="P269" s="56">
        <v>3498.82</v>
      </c>
      <c r="Q269" s="56">
        <v>3503.92</v>
      </c>
      <c r="R269" s="56">
        <v>3490.4</v>
      </c>
      <c r="S269" s="56">
        <v>3488.23</v>
      </c>
      <c r="T269" s="56">
        <v>3482.9500000000003</v>
      </c>
      <c r="U269" s="56">
        <v>3471.8300000000004</v>
      </c>
      <c r="V269" s="56">
        <v>3455.9700000000003</v>
      </c>
      <c r="W269" s="56">
        <v>3447.13</v>
      </c>
      <c r="X269" s="56">
        <v>3454.88</v>
      </c>
      <c r="Y269" s="56">
        <v>3397.44</v>
      </c>
      <c r="Z269" s="76">
        <v>3189.6200000000003</v>
      </c>
      <c r="AA269" s="65"/>
    </row>
    <row r="270" spans="1:27" ht="16.5" x14ac:dyDescent="0.25">
      <c r="A270" s="64"/>
      <c r="B270" s="88">
        <v>14</v>
      </c>
      <c r="C270" s="84">
        <v>3075.0600000000004</v>
      </c>
      <c r="D270" s="56">
        <v>2962.04</v>
      </c>
      <c r="E270" s="56">
        <v>2957.67</v>
      </c>
      <c r="F270" s="56">
        <v>2947.4900000000002</v>
      </c>
      <c r="G270" s="56">
        <v>2960.36</v>
      </c>
      <c r="H270" s="56">
        <v>3114.6800000000003</v>
      </c>
      <c r="I270" s="56">
        <v>3335.9700000000003</v>
      </c>
      <c r="J270" s="56">
        <v>3435.13</v>
      </c>
      <c r="K270" s="56">
        <v>3491.01</v>
      </c>
      <c r="L270" s="56">
        <v>3503.3700000000003</v>
      </c>
      <c r="M270" s="56">
        <v>3502.8500000000004</v>
      </c>
      <c r="N270" s="56">
        <v>3504.8500000000004</v>
      </c>
      <c r="O270" s="56">
        <v>3505.7400000000002</v>
      </c>
      <c r="P270" s="56">
        <v>3503.55</v>
      </c>
      <c r="Q270" s="56">
        <v>3511.48</v>
      </c>
      <c r="R270" s="56">
        <v>3504.1000000000004</v>
      </c>
      <c r="S270" s="56">
        <v>3502.6800000000003</v>
      </c>
      <c r="T270" s="56">
        <v>3491.05</v>
      </c>
      <c r="U270" s="56">
        <v>3485.9300000000003</v>
      </c>
      <c r="V270" s="56">
        <v>3477.0800000000004</v>
      </c>
      <c r="W270" s="56">
        <v>3469.13</v>
      </c>
      <c r="X270" s="56">
        <v>3500.25</v>
      </c>
      <c r="Y270" s="56">
        <v>3403.3700000000003</v>
      </c>
      <c r="Z270" s="76">
        <v>3205.8500000000004</v>
      </c>
      <c r="AA270" s="65"/>
    </row>
    <row r="271" spans="1:27" ht="16.5" x14ac:dyDescent="0.25">
      <c r="A271" s="64"/>
      <c r="B271" s="88">
        <v>15</v>
      </c>
      <c r="C271" s="84">
        <v>3057.6000000000004</v>
      </c>
      <c r="D271" s="56">
        <v>2964.26</v>
      </c>
      <c r="E271" s="56">
        <v>2956.34</v>
      </c>
      <c r="F271" s="56">
        <v>2944.58</v>
      </c>
      <c r="G271" s="56">
        <v>2945.32</v>
      </c>
      <c r="H271" s="56">
        <v>3091.11</v>
      </c>
      <c r="I271" s="56">
        <v>3347.3500000000004</v>
      </c>
      <c r="J271" s="56">
        <v>3375.63</v>
      </c>
      <c r="K271" s="56">
        <v>3382</v>
      </c>
      <c r="L271" s="56">
        <v>3390.52</v>
      </c>
      <c r="M271" s="56">
        <v>3381.61</v>
      </c>
      <c r="N271" s="56">
        <v>3391.27</v>
      </c>
      <c r="O271" s="56">
        <v>3373.6200000000003</v>
      </c>
      <c r="P271" s="56">
        <v>3365.2200000000003</v>
      </c>
      <c r="Q271" s="56">
        <v>3361.1800000000003</v>
      </c>
      <c r="R271" s="56">
        <v>3357.03</v>
      </c>
      <c r="S271" s="56">
        <v>3353.4700000000003</v>
      </c>
      <c r="T271" s="56">
        <v>3346.1200000000003</v>
      </c>
      <c r="U271" s="56">
        <v>3334.8900000000003</v>
      </c>
      <c r="V271" s="56">
        <v>3347.1400000000003</v>
      </c>
      <c r="W271" s="56">
        <v>3328.92</v>
      </c>
      <c r="X271" s="56">
        <v>3404.13</v>
      </c>
      <c r="Y271" s="56">
        <v>3398.59</v>
      </c>
      <c r="Z271" s="76">
        <v>3320.3300000000004</v>
      </c>
      <c r="AA271" s="65"/>
    </row>
    <row r="272" spans="1:27" ht="16.5" x14ac:dyDescent="0.25">
      <c r="A272" s="64"/>
      <c r="B272" s="88">
        <v>16</v>
      </c>
      <c r="C272" s="84">
        <v>3068.09</v>
      </c>
      <c r="D272" s="56">
        <v>3007.8900000000003</v>
      </c>
      <c r="E272" s="56">
        <v>2947.44</v>
      </c>
      <c r="F272" s="56">
        <v>2944.4300000000003</v>
      </c>
      <c r="G272" s="56">
        <v>2945.6600000000003</v>
      </c>
      <c r="H272" s="56">
        <v>2964.94</v>
      </c>
      <c r="I272" s="56">
        <v>3239.4300000000003</v>
      </c>
      <c r="J272" s="56">
        <v>3452.15</v>
      </c>
      <c r="K272" s="56">
        <v>3488.8300000000004</v>
      </c>
      <c r="L272" s="56">
        <v>3534.7200000000003</v>
      </c>
      <c r="M272" s="56">
        <v>3552.79</v>
      </c>
      <c r="N272" s="56">
        <v>3507.75</v>
      </c>
      <c r="O272" s="56">
        <v>3457.6200000000003</v>
      </c>
      <c r="P272" s="56">
        <v>3480.76</v>
      </c>
      <c r="Q272" s="56">
        <v>3507.04</v>
      </c>
      <c r="R272" s="56">
        <v>3488.29</v>
      </c>
      <c r="S272" s="56">
        <v>3482.4</v>
      </c>
      <c r="T272" s="56">
        <v>3476.6000000000004</v>
      </c>
      <c r="U272" s="56">
        <v>3466.5</v>
      </c>
      <c r="V272" s="56">
        <v>3469.57</v>
      </c>
      <c r="W272" s="56">
        <v>3446.9300000000003</v>
      </c>
      <c r="X272" s="56">
        <v>3485.21</v>
      </c>
      <c r="Y272" s="56">
        <v>3467.09</v>
      </c>
      <c r="Z272" s="76">
        <v>3397.7400000000002</v>
      </c>
      <c r="AA272" s="65"/>
    </row>
    <row r="273" spans="1:27" ht="16.5" x14ac:dyDescent="0.25">
      <c r="A273" s="64"/>
      <c r="B273" s="88">
        <v>17</v>
      </c>
      <c r="C273" s="84">
        <v>3318.53</v>
      </c>
      <c r="D273" s="56">
        <v>3156.51</v>
      </c>
      <c r="E273" s="56">
        <v>3063.55</v>
      </c>
      <c r="F273" s="56">
        <v>2988.7000000000003</v>
      </c>
      <c r="G273" s="56">
        <v>2988.4300000000003</v>
      </c>
      <c r="H273" s="56">
        <v>3110.59</v>
      </c>
      <c r="I273" s="56">
        <v>3258.3300000000004</v>
      </c>
      <c r="J273" s="56">
        <v>3491.84</v>
      </c>
      <c r="K273" s="56">
        <v>3614.53</v>
      </c>
      <c r="L273" s="56">
        <v>3644.48</v>
      </c>
      <c r="M273" s="56">
        <v>3646.01</v>
      </c>
      <c r="N273" s="56">
        <v>3647.6800000000003</v>
      </c>
      <c r="O273" s="56">
        <v>3652.78</v>
      </c>
      <c r="P273" s="56">
        <v>3652.54</v>
      </c>
      <c r="Q273" s="56">
        <v>3648.8700000000003</v>
      </c>
      <c r="R273" s="56">
        <v>3672.86</v>
      </c>
      <c r="S273" s="56">
        <v>3641.8700000000003</v>
      </c>
      <c r="T273" s="56">
        <v>3646.7200000000003</v>
      </c>
      <c r="U273" s="56">
        <v>3610.17</v>
      </c>
      <c r="V273" s="56">
        <v>3605.06</v>
      </c>
      <c r="W273" s="56">
        <v>3659.6400000000003</v>
      </c>
      <c r="X273" s="56">
        <v>3635.29</v>
      </c>
      <c r="Y273" s="56">
        <v>3531.4100000000003</v>
      </c>
      <c r="Z273" s="76">
        <v>3478.6200000000003</v>
      </c>
      <c r="AA273" s="65"/>
    </row>
    <row r="274" spans="1:27" ht="16.5" x14ac:dyDescent="0.25">
      <c r="A274" s="64"/>
      <c r="B274" s="88">
        <v>18</v>
      </c>
      <c r="C274" s="84">
        <v>3237.27</v>
      </c>
      <c r="D274" s="56">
        <v>3082.73</v>
      </c>
      <c r="E274" s="56">
        <v>3025.88</v>
      </c>
      <c r="F274" s="56">
        <v>2968.82</v>
      </c>
      <c r="G274" s="56">
        <v>2957.25</v>
      </c>
      <c r="H274" s="56">
        <v>2981.3100000000004</v>
      </c>
      <c r="I274" s="56">
        <v>2997.5600000000004</v>
      </c>
      <c r="J274" s="56">
        <v>3380.56</v>
      </c>
      <c r="K274" s="56">
        <v>3533.9</v>
      </c>
      <c r="L274" s="56">
        <v>3578.6800000000003</v>
      </c>
      <c r="M274" s="56">
        <v>3576.81</v>
      </c>
      <c r="N274" s="56">
        <v>3570.17</v>
      </c>
      <c r="O274" s="56">
        <v>3565.96</v>
      </c>
      <c r="P274" s="56">
        <v>3566.3300000000004</v>
      </c>
      <c r="Q274" s="56">
        <v>3576.4500000000003</v>
      </c>
      <c r="R274" s="56">
        <v>3571.4500000000003</v>
      </c>
      <c r="S274" s="56">
        <v>3563.8500000000004</v>
      </c>
      <c r="T274" s="56">
        <v>3562.1200000000003</v>
      </c>
      <c r="U274" s="56">
        <v>3556.36</v>
      </c>
      <c r="V274" s="56">
        <v>3561.69</v>
      </c>
      <c r="W274" s="56">
        <v>3606.3700000000003</v>
      </c>
      <c r="X274" s="56">
        <v>3572.84</v>
      </c>
      <c r="Y274" s="56">
        <v>3496.3700000000003</v>
      </c>
      <c r="Z274" s="76">
        <v>3384.78</v>
      </c>
      <c r="AA274" s="65"/>
    </row>
    <row r="275" spans="1:27" ht="16.5" x14ac:dyDescent="0.25">
      <c r="A275" s="64"/>
      <c r="B275" s="88">
        <v>19</v>
      </c>
      <c r="C275" s="84">
        <v>3153.25</v>
      </c>
      <c r="D275" s="56">
        <v>3033.33</v>
      </c>
      <c r="E275" s="56">
        <v>2985.12</v>
      </c>
      <c r="F275" s="56">
        <v>2956.84</v>
      </c>
      <c r="G275" s="56">
        <v>2958.04</v>
      </c>
      <c r="H275" s="56">
        <v>3050.88</v>
      </c>
      <c r="I275" s="56">
        <v>3444.42</v>
      </c>
      <c r="J275" s="56">
        <v>3563.9300000000003</v>
      </c>
      <c r="K275" s="56">
        <v>3630.86</v>
      </c>
      <c r="L275" s="56">
        <v>3672.98</v>
      </c>
      <c r="M275" s="56">
        <v>3625</v>
      </c>
      <c r="N275" s="56">
        <v>3654.15</v>
      </c>
      <c r="O275" s="56">
        <v>3557.42</v>
      </c>
      <c r="P275" s="56">
        <v>3551.4700000000003</v>
      </c>
      <c r="Q275" s="56">
        <v>3522.3</v>
      </c>
      <c r="R275" s="56">
        <v>3525.9100000000003</v>
      </c>
      <c r="S275" s="56">
        <v>3558.51</v>
      </c>
      <c r="T275" s="56">
        <v>3557.42</v>
      </c>
      <c r="U275" s="56">
        <v>3550.34</v>
      </c>
      <c r="V275" s="56">
        <v>3560.98</v>
      </c>
      <c r="W275" s="56">
        <v>3557.9</v>
      </c>
      <c r="X275" s="56">
        <v>3543.13</v>
      </c>
      <c r="Y275" s="56">
        <v>3446.3</v>
      </c>
      <c r="Z275" s="76">
        <v>3240.4100000000003</v>
      </c>
      <c r="AA275" s="65"/>
    </row>
    <row r="276" spans="1:27" ht="16.5" x14ac:dyDescent="0.25">
      <c r="A276" s="64"/>
      <c r="B276" s="88">
        <v>20</v>
      </c>
      <c r="C276" s="84">
        <v>3091.88</v>
      </c>
      <c r="D276" s="56">
        <v>2986.36</v>
      </c>
      <c r="E276" s="56">
        <v>2953.54</v>
      </c>
      <c r="F276" s="56">
        <v>2956.23</v>
      </c>
      <c r="G276" s="56">
        <v>2989.3100000000004</v>
      </c>
      <c r="H276" s="56">
        <v>3178.52</v>
      </c>
      <c r="I276" s="56">
        <v>3445.6000000000004</v>
      </c>
      <c r="J276" s="56">
        <v>3590.7000000000003</v>
      </c>
      <c r="K276" s="56">
        <v>3704.6800000000003</v>
      </c>
      <c r="L276" s="56">
        <v>3717.8700000000003</v>
      </c>
      <c r="M276" s="56">
        <v>3710.81</v>
      </c>
      <c r="N276" s="56">
        <v>3711.2200000000003</v>
      </c>
      <c r="O276" s="56">
        <v>3679.6400000000003</v>
      </c>
      <c r="P276" s="56">
        <v>3676.1800000000003</v>
      </c>
      <c r="Q276" s="56">
        <v>3700.88</v>
      </c>
      <c r="R276" s="56">
        <v>3675.06</v>
      </c>
      <c r="S276" s="56">
        <v>3623.34</v>
      </c>
      <c r="T276" s="56">
        <v>3615.7400000000002</v>
      </c>
      <c r="U276" s="56">
        <v>3607.53</v>
      </c>
      <c r="V276" s="56">
        <v>3602.28</v>
      </c>
      <c r="W276" s="56">
        <v>3584.0800000000004</v>
      </c>
      <c r="X276" s="56">
        <v>3574.78</v>
      </c>
      <c r="Y276" s="56">
        <v>3414.4500000000003</v>
      </c>
      <c r="Z276" s="76">
        <v>3365.31</v>
      </c>
      <c r="AA276" s="65"/>
    </row>
    <row r="277" spans="1:27" ht="16.5" x14ac:dyDescent="0.25">
      <c r="A277" s="64"/>
      <c r="B277" s="88">
        <v>21</v>
      </c>
      <c r="C277" s="84">
        <v>3160.55</v>
      </c>
      <c r="D277" s="56">
        <v>3063.87</v>
      </c>
      <c r="E277" s="56">
        <v>3018.7400000000002</v>
      </c>
      <c r="F277" s="56">
        <v>2976.69</v>
      </c>
      <c r="G277" s="56">
        <v>2996.8</v>
      </c>
      <c r="H277" s="56">
        <v>3116.52</v>
      </c>
      <c r="I277" s="56">
        <v>3322.34</v>
      </c>
      <c r="J277" s="56">
        <v>3474.26</v>
      </c>
      <c r="K277" s="56">
        <v>3599.3</v>
      </c>
      <c r="L277" s="56">
        <v>3625.9700000000003</v>
      </c>
      <c r="M277" s="56">
        <v>3609.42</v>
      </c>
      <c r="N277" s="56">
        <v>3634.21</v>
      </c>
      <c r="O277" s="56">
        <v>3605.73</v>
      </c>
      <c r="P277" s="56">
        <v>3580.6200000000003</v>
      </c>
      <c r="Q277" s="56">
        <v>3625.7200000000003</v>
      </c>
      <c r="R277" s="56">
        <v>3590.3500000000004</v>
      </c>
      <c r="S277" s="56">
        <v>3592.9300000000003</v>
      </c>
      <c r="T277" s="56">
        <v>3573.9900000000002</v>
      </c>
      <c r="U277" s="56">
        <v>3562.1200000000003</v>
      </c>
      <c r="V277" s="56">
        <v>3537.3900000000003</v>
      </c>
      <c r="W277" s="56">
        <v>3510.21</v>
      </c>
      <c r="X277" s="56">
        <v>3551.13</v>
      </c>
      <c r="Y277" s="56">
        <v>3398.2200000000003</v>
      </c>
      <c r="Z277" s="76">
        <v>3328.6800000000003</v>
      </c>
      <c r="AA277" s="65"/>
    </row>
    <row r="278" spans="1:27" ht="16.5" x14ac:dyDescent="0.25">
      <c r="A278" s="64"/>
      <c r="B278" s="88">
        <v>22</v>
      </c>
      <c r="C278" s="84">
        <v>3058.1400000000003</v>
      </c>
      <c r="D278" s="56">
        <v>3018.15</v>
      </c>
      <c r="E278" s="56">
        <v>2970.61</v>
      </c>
      <c r="F278" s="56">
        <v>2952.75</v>
      </c>
      <c r="G278" s="56">
        <v>2974.04</v>
      </c>
      <c r="H278" s="56">
        <v>3073.37</v>
      </c>
      <c r="I278" s="56">
        <v>3210.54</v>
      </c>
      <c r="J278" s="56">
        <v>3442.84</v>
      </c>
      <c r="K278" s="56">
        <v>3594.79</v>
      </c>
      <c r="L278" s="56">
        <v>3638.25</v>
      </c>
      <c r="M278" s="56">
        <v>3639.15</v>
      </c>
      <c r="N278" s="56">
        <v>3639.2400000000002</v>
      </c>
      <c r="O278" s="56">
        <v>3636.3300000000004</v>
      </c>
      <c r="P278" s="56">
        <v>3630.81</v>
      </c>
      <c r="Q278" s="56">
        <v>3626.46</v>
      </c>
      <c r="R278" s="56">
        <v>3616.6000000000004</v>
      </c>
      <c r="S278" s="56">
        <v>3625.4500000000003</v>
      </c>
      <c r="T278" s="56">
        <v>3632.42</v>
      </c>
      <c r="U278" s="56">
        <v>3599.7200000000003</v>
      </c>
      <c r="V278" s="56">
        <v>3586.0800000000004</v>
      </c>
      <c r="W278" s="56">
        <v>3551.88</v>
      </c>
      <c r="X278" s="56">
        <v>3527.31</v>
      </c>
      <c r="Y278" s="56">
        <v>3376.69</v>
      </c>
      <c r="Z278" s="76">
        <v>3295.79</v>
      </c>
      <c r="AA278" s="65"/>
    </row>
    <row r="279" spans="1:27" ht="16.5" x14ac:dyDescent="0.25">
      <c r="A279" s="64"/>
      <c r="B279" s="88">
        <v>23</v>
      </c>
      <c r="C279" s="84">
        <v>3124.92</v>
      </c>
      <c r="D279" s="56">
        <v>3024.69</v>
      </c>
      <c r="E279" s="56">
        <v>2970.65</v>
      </c>
      <c r="F279" s="56">
        <v>2956.94</v>
      </c>
      <c r="G279" s="56">
        <v>2972.7400000000002</v>
      </c>
      <c r="H279" s="56">
        <v>3056.7000000000003</v>
      </c>
      <c r="I279" s="56">
        <v>3312.1600000000003</v>
      </c>
      <c r="J279" s="56">
        <v>3429.88</v>
      </c>
      <c r="K279" s="56">
        <v>3606.52</v>
      </c>
      <c r="L279" s="56">
        <v>3620.5800000000004</v>
      </c>
      <c r="M279" s="56">
        <v>3621.19</v>
      </c>
      <c r="N279" s="56">
        <v>3614.8500000000004</v>
      </c>
      <c r="O279" s="56">
        <v>3612.27</v>
      </c>
      <c r="P279" s="56">
        <v>3594.78</v>
      </c>
      <c r="Q279" s="56">
        <v>3591.8300000000004</v>
      </c>
      <c r="R279" s="56">
        <v>3570.94</v>
      </c>
      <c r="S279" s="56">
        <v>3585.4300000000003</v>
      </c>
      <c r="T279" s="56">
        <v>3568.17</v>
      </c>
      <c r="U279" s="56">
        <v>3561.98</v>
      </c>
      <c r="V279" s="56">
        <v>3552.75</v>
      </c>
      <c r="W279" s="56">
        <v>3536.7400000000002</v>
      </c>
      <c r="X279" s="56">
        <v>3483.1600000000003</v>
      </c>
      <c r="Y279" s="56">
        <v>3401.06</v>
      </c>
      <c r="Z279" s="76">
        <v>3334.9900000000002</v>
      </c>
      <c r="AA279" s="65"/>
    </row>
    <row r="280" spans="1:27" ht="16.5" x14ac:dyDescent="0.25">
      <c r="A280" s="64"/>
      <c r="B280" s="88">
        <v>24</v>
      </c>
      <c r="C280" s="84">
        <v>3287.2200000000003</v>
      </c>
      <c r="D280" s="56">
        <v>3194.8</v>
      </c>
      <c r="E280" s="56">
        <v>3072.46</v>
      </c>
      <c r="F280" s="56">
        <v>3035.4</v>
      </c>
      <c r="G280" s="56">
        <v>3035.11</v>
      </c>
      <c r="H280" s="56">
        <v>3086.15</v>
      </c>
      <c r="I280" s="56">
        <v>3222.9</v>
      </c>
      <c r="J280" s="56">
        <v>3426.7400000000002</v>
      </c>
      <c r="K280" s="56">
        <v>3598.54</v>
      </c>
      <c r="L280" s="56">
        <v>3656.92</v>
      </c>
      <c r="M280" s="56">
        <v>3664.1600000000003</v>
      </c>
      <c r="N280" s="56">
        <v>3662.8900000000003</v>
      </c>
      <c r="O280" s="56">
        <v>3642.7400000000002</v>
      </c>
      <c r="P280" s="56">
        <v>3655.9700000000003</v>
      </c>
      <c r="Q280" s="56">
        <v>3639.9500000000003</v>
      </c>
      <c r="R280" s="56">
        <v>3660.02</v>
      </c>
      <c r="S280" s="56">
        <v>3655.71</v>
      </c>
      <c r="T280" s="56">
        <v>3672.2400000000002</v>
      </c>
      <c r="U280" s="56">
        <v>3669.9900000000002</v>
      </c>
      <c r="V280" s="56">
        <v>3672</v>
      </c>
      <c r="W280" s="56">
        <v>3713.98</v>
      </c>
      <c r="X280" s="56">
        <v>3694.94</v>
      </c>
      <c r="Y280" s="56">
        <v>3571.3</v>
      </c>
      <c r="Z280" s="76">
        <v>3423.25</v>
      </c>
      <c r="AA280" s="65"/>
    </row>
    <row r="281" spans="1:27" ht="16.5" x14ac:dyDescent="0.25">
      <c r="A281" s="64"/>
      <c r="B281" s="88">
        <v>25</v>
      </c>
      <c r="C281" s="84">
        <v>3280.2000000000003</v>
      </c>
      <c r="D281" s="56">
        <v>3105.06</v>
      </c>
      <c r="E281" s="56">
        <v>3055.8900000000003</v>
      </c>
      <c r="F281" s="56">
        <v>2989.73</v>
      </c>
      <c r="G281" s="56">
        <v>2995.9100000000003</v>
      </c>
      <c r="H281" s="56">
        <v>3028.98</v>
      </c>
      <c r="I281" s="56">
        <v>3125.15</v>
      </c>
      <c r="J281" s="56">
        <v>3357.4700000000003</v>
      </c>
      <c r="K281" s="56">
        <v>3517.9900000000002</v>
      </c>
      <c r="L281" s="56">
        <v>3618.44</v>
      </c>
      <c r="M281" s="56">
        <v>3628.6600000000003</v>
      </c>
      <c r="N281" s="56">
        <v>3627.23</v>
      </c>
      <c r="O281" s="56">
        <v>3609.59</v>
      </c>
      <c r="P281" s="56">
        <v>3622.96</v>
      </c>
      <c r="Q281" s="56">
        <v>3618.13</v>
      </c>
      <c r="R281" s="56">
        <v>3612.13</v>
      </c>
      <c r="S281" s="56">
        <v>3606.11</v>
      </c>
      <c r="T281" s="56">
        <v>3602.8900000000003</v>
      </c>
      <c r="U281" s="56">
        <v>3600.42</v>
      </c>
      <c r="V281" s="56">
        <v>3604.77</v>
      </c>
      <c r="W281" s="56">
        <v>3589.11</v>
      </c>
      <c r="X281" s="56">
        <v>3604.1600000000003</v>
      </c>
      <c r="Y281" s="56">
        <v>3554.9300000000003</v>
      </c>
      <c r="Z281" s="76">
        <v>3400.88</v>
      </c>
      <c r="AA281" s="65"/>
    </row>
    <row r="282" spans="1:27" ht="16.5" x14ac:dyDescent="0.25">
      <c r="A282" s="64"/>
      <c r="B282" s="88">
        <v>26</v>
      </c>
      <c r="C282" s="84">
        <v>3180.7000000000003</v>
      </c>
      <c r="D282" s="56">
        <v>3028.05</v>
      </c>
      <c r="E282" s="56">
        <v>2974.8100000000004</v>
      </c>
      <c r="F282" s="56">
        <v>2966.42</v>
      </c>
      <c r="G282" s="56">
        <v>2990.0200000000004</v>
      </c>
      <c r="H282" s="56">
        <v>3218.6000000000004</v>
      </c>
      <c r="I282" s="56">
        <v>3438.59</v>
      </c>
      <c r="J282" s="56">
        <v>3559.7000000000003</v>
      </c>
      <c r="K282" s="56">
        <v>3709.4900000000002</v>
      </c>
      <c r="L282" s="56">
        <v>3771.7000000000003</v>
      </c>
      <c r="M282" s="56">
        <v>3768.27</v>
      </c>
      <c r="N282" s="56">
        <v>3783.11</v>
      </c>
      <c r="O282" s="56">
        <v>3726.7200000000003</v>
      </c>
      <c r="P282" s="56">
        <v>3724.6000000000004</v>
      </c>
      <c r="Q282" s="56">
        <v>3724.15</v>
      </c>
      <c r="R282" s="56">
        <v>3710.05</v>
      </c>
      <c r="S282" s="56">
        <v>3714.59</v>
      </c>
      <c r="T282" s="56">
        <v>3698.8300000000004</v>
      </c>
      <c r="U282" s="56">
        <v>3679.78</v>
      </c>
      <c r="V282" s="56">
        <v>3673.56</v>
      </c>
      <c r="W282" s="56">
        <v>3660.27</v>
      </c>
      <c r="X282" s="56">
        <v>3654.2200000000003</v>
      </c>
      <c r="Y282" s="56">
        <v>3435.3700000000003</v>
      </c>
      <c r="Z282" s="76">
        <v>3318.2000000000003</v>
      </c>
      <c r="AA282" s="65"/>
    </row>
    <row r="283" spans="1:27" ht="16.5" x14ac:dyDescent="0.25">
      <c r="A283" s="64"/>
      <c r="B283" s="88">
        <v>27</v>
      </c>
      <c r="C283" s="84">
        <v>3235</v>
      </c>
      <c r="D283" s="56">
        <v>3085.42</v>
      </c>
      <c r="E283" s="56">
        <v>3012.4300000000003</v>
      </c>
      <c r="F283" s="56">
        <v>2980.6400000000003</v>
      </c>
      <c r="G283" s="56">
        <v>2995.4300000000003</v>
      </c>
      <c r="H283" s="56">
        <v>3213.32</v>
      </c>
      <c r="I283" s="56">
        <v>3421.1000000000004</v>
      </c>
      <c r="J283" s="56">
        <v>3552.4300000000003</v>
      </c>
      <c r="K283" s="56">
        <v>3671.7400000000002</v>
      </c>
      <c r="L283" s="56">
        <v>3709.26</v>
      </c>
      <c r="M283" s="56">
        <v>3745.82</v>
      </c>
      <c r="N283" s="56">
        <v>3767.4</v>
      </c>
      <c r="O283" s="56">
        <v>3762.73</v>
      </c>
      <c r="P283" s="56">
        <v>3752.9</v>
      </c>
      <c r="Q283" s="56">
        <v>3731.3300000000004</v>
      </c>
      <c r="R283" s="56">
        <v>3708.27</v>
      </c>
      <c r="S283" s="56">
        <v>3696.73</v>
      </c>
      <c r="T283" s="56">
        <v>3678.54</v>
      </c>
      <c r="U283" s="56">
        <v>3660.03</v>
      </c>
      <c r="V283" s="56">
        <v>3603.7400000000002</v>
      </c>
      <c r="W283" s="56">
        <v>3609.8300000000004</v>
      </c>
      <c r="X283" s="56">
        <v>3583.9</v>
      </c>
      <c r="Y283" s="56">
        <v>3405.8700000000003</v>
      </c>
      <c r="Z283" s="76">
        <v>3317.8900000000003</v>
      </c>
      <c r="AA283" s="65"/>
    </row>
    <row r="284" spans="1:27" ht="16.5" x14ac:dyDescent="0.25">
      <c r="A284" s="64"/>
      <c r="B284" s="88">
        <v>28</v>
      </c>
      <c r="C284" s="84">
        <v>3040.32</v>
      </c>
      <c r="D284" s="56">
        <v>2969.1400000000003</v>
      </c>
      <c r="E284" s="56">
        <v>2942.94</v>
      </c>
      <c r="F284" s="56">
        <v>2940.7400000000002</v>
      </c>
      <c r="G284" s="56">
        <v>2945.86</v>
      </c>
      <c r="H284" s="56">
        <v>2994.7000000000003</v>
      </c>
      <c r="I284" s="56">
        <v>3286.7400000000002</v>
      </c>
      <c r="J284" s="56">
        <v>3462.1200000000003</v>
      </c>
      <c r="K284" s="56">
        <v>3575.9</v>
      </c>
      <c r="L284" s="56">
        <v>3631.7200000000003</v>
      </c>
      <c r="M284" s="56">
        <v>3639.94</v>
      </c>
      <c r="N284" s="56">
        <v>3651.4500000000003</v>
      </c>
      <c r="O284" s="56">
        <v>3644.3700000000003</v>
      </c>
      <c r="P284" s="56">
        <v>3644.4300000000003</v>
      </c>
      <c r="Q284" s="56">
        <v>3666.44</v>
      </c>
      <c r="R284" s="56">
        <v>3642.9100000000003</v>
      </c>
      <c r="S284" s="56">
        <v>3648.63</v>
      </c>
      <c r="T284" s="56">
        <v>3641.59</v>
      </c>
      <c r="U284" s="56">
        <v>3620.21</v>
      </c>
      <c r="V284" s="56">
        <v>3588.55</v>
      </c>
      <c r="W284" s="56">
        <v>3590.6400000000003</v>
      </c>
      <c r="X284" s="56">
        <v>3513.94</v>
      </c>
      <c r="Y284" s="56">
        <v>3409.5800000000004</v>
      </c>
      <c r="Z284" s="76">
        <v>3320.29</v>
      </c>
      <c r="AA284" s="65"/>
    </row>
    <row r="285" spans="1:27" ht="16.5" x14ac:dyDescent="0.25">
      <c r="A285" s="64"/>
      <c r="B285" s="88">
        <v>29</v>
      </c>
      <c r="C285" s="84">
        <v>3073.6400000000003</v>
      </c>
      <c r="D285" s="56">
        <v>3001.2400000000002</v>
      </c>
      <c r="E285" s="56">
        <v>2970.9700000000003</v>
      </c>
      <c r="F285" s="56">
        <v>2949.62</v>
      </c>
      <c r="G285" s="56">
        <v>2970.54</v>
      </c>
      <c r="H285" s="56">
        <v>3045.04</v>
      </c>
      <c r="I285" s="56">
        <v>3367.6800000000003</v>
      </c>
      <c r="J285" s="56">
        <v>3534.42</v>
      </c>
      <c r="K285" s="56">
        <v>3672.31</v>
      </c>
      <c r="L285" s="56">
        <v>3746.8300000000004</v>
      </c>
      <c r="M285" s="56">
        <v>3745.76</v>
      </c>
      <c r="N285" s="56">
        <v>3750.3500000000004</v>
      </c>
      <c r="O285" s="56">
        <v>3733.79</v>
      </c>
      <c r="P285" s="56">
        <v>3727.06</v>
      </c>
      <c r="Q285" s="56">
        <v>3733.78</v>
      </c>
      <c r="R285" s="56">
        <v>3717.96</v>
      </c>
      <c r="S285" s="56">
        <v>3715.81</v>
      </c>
      <c r="T285" s="56">
        <v>3701.9500000000003</v>
      </c>
      <c r="U285" s="56">
        <v>3685.88</v>
      </c>
      <c r="V285" s="56">
        <v>3673.98</v>
      </c>
      <c r="W285" s="56">
        <v>3705.03</v>
      </c>
      <c r="X285" s="56">
        <v>3670.06</v>
      </c>
      <c r="Y285" s="56">
        <v>3423.0800000000004</v>
      </c>
      <c r="Z285" s="76">
        <v>3319.26</v>
      </c>
      <c r="AA285" s="65"/>
    </row>
    <row r="286" spans="1:27" ht="16.5" x14ac:dyDescent="0.25">
      <c r="A286" s="64"/>
      <c r="B286" s="88">
        <v>30</v>
      </c>
      <c r="C286" s="84">
        <v>3190.51</v>
      </c>
      <c r="D286" s="56">
        <v>3033.2200000000003</v>
      </c>
      <c r="E286" s="56">
        <v>2969.62</v>
      </c>
      <c r="F286" s="56">
        <v>2967.4</v>
      </c>
      <c r="G286" s="56">
        <v>2999.5600000000004</v>
      </c>
      <c r="H286" s="56">
        <v>3346.29</v>
      </c>
      <c r="I286" s="56">
        <v>3401.01</v>
      </c>
      <c r="J286" s="56">
        <v>3577.3500000000004</v>
      </c>
      <c r="K286" s="56">
        <v>3675.7200000000003</v>
      </c>
      <c r="L286" s="56">
        <v>3691.04</v>
      </c>
      <c r="M286" s="56">
        <v>3698.2400000000002</v>
      </c>
      <c r="N286" s="56">
        <v>3714.86</v>
      </c>
      <c r="O286" s="56">
        <v>3742.7200000000003</v>
      </c>
      <c r="P286" s="56">
        <v>3735.0800000000004</v>
      </c>
      <c r="Q286" s="56">
        <v>3746.67</v>
      </c>
      <c r="R286" s="56">
        <v>3770.4</v>
      </c>
      <c r="S286" s="56">
        <v>3766.42</v>
      </c>
      <c r="T286" s="56">
        <v>3716.94</v>
      </c>
      <c r="U286" s="56">
        <v>3696.42</v>
      </c>
      <c r="V286" s="56">
        <v>3678.05</v>
      </c>
      <c r="W286" s="56">
        <v>3710.1200000000003</v>
      </c>
      <c r="X286" s="56">
        <v>3705.3</v>
      </c>
      <c r="Y286" s="56">
        <v>3506.17</v>
      </c>
      <c r="Z286" s="76">
        <v>3424.19</v>
      </c>
      <c r="AA286" s="65"/>
    </row>
    <row r="287" spans="1:27" ht="17.25" hidden="1" thickBot="1" x14ac:dyDescent="0.3">
      <c r="A287" s="64"/>
      <c r="B287" s="89">
        <v>31</v>
      </c>
      <c r="C287" s="85"/>
      <c r="D287" s="77"/>
      <c r="E287" s="77"/>
      <c r="F287" s="77"/>
      <c r="G287" s="77"/>
      <c r="H287" s="77"/>
      <c r="I287" s="77"/>
      <c r="J287" s="77"/>
      <c r="K287" s="77"/>
      <c r="L287" s="77"/>
      <c r="M287" s="77"/>
      <c r="N287" s="77"/>
      <c r="O287" s="77"/>
      <c r="P287" s="77"/>
      <c r="Q287" s="77"/>
      <c r="R287" s="77"/>
      <c r="S287" s="77"/>
      <c r="T287" s="77"/>
      <c r="U287" s="77"/>
      <c r="V287" s="77"/>
      <c r="W287" s="77"/>
      <c r="X287" s="77"/>
      <c r="Y287" s="77"/>
      <c r="Z287" s="78"/>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60" t="s">
        <v>156</v>
      </c>
      <c r="C289" s="260"/>
      <c r="D289" s="260"/>
      <c r="E289" s="260"/>
      <c r="F289" s="260"/>
      <c r="G289" s="260"/>
      <c r="H289" s="260"/>
      <c r="I289" s="260"/>
      <c r="J289" s="260"/>
      <c r="K289" s="260"/>
      <c r="L289" s="260"/>
      <c r="M289" s="260"/>
      <c r="N289" s="260"/>
      <c r="O289" s="260"/>
      <c r="P289" s="260"/>
      <c r="Q289" s="60"/>
      <c r="R289" s="276">
        <v>911279.88</v>
      </c>
      <c r="S289" s="276"/>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60" t="s">
        <v>170</v>
      </c>
      <c r="C291" s="260"/>
      <c r="D291" s="260"/>
      <c r="E291" s="260"/>
      <c r="F291" s="260"/>
      <c r="G291" s="260"/>
      <c r="H291" s="260"/>
      <c r="I291" s="260"/>
      <c r="J291" s="260"/>
      <c r="K291" s="260"/>
      <c r="L291" s="260"/>
      <c r="M291" s="260"/>
      <c r="N291" s="260"/>
      <c r="O291" s="260"/>
      <c r="P291" s="260"/>
      <c r="Q291" s="260"/>
      <c r="R291" s="260"/>
      <c r="S291" s="260"/>
      <c r="T291" s="260"/>
      <c r="U291" s="260"/>
      <c r="V291" s="260"/>
      <c r="W291" s="260"/>
      <c r="X291" s="260"/>
      <c r="Y291" s="260"/>
      <c r="Z291" s="260"/>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277"/>
      <c r="C293" s="278"/>
      <c r="D293" s="278"/>
      <c r="E293" s="278"/>
      <c r="F293" s="278"/>
      <c r="G293" s="278"/>
      <c r="H293" s="278"/>
      <c r="I293" s="278"/>
      <c r="J293" s="278"/>
      <c r="K293" s="278"/>
      <c r="L293" s="278"/>
      <c r="M293" s="279"/>
      <c r="N293" s="283" t="s">
        <v>77</v>
      </c>
      <c r="O293" s="284"/>
      <c r="P293" s="284"/>
      <c r="Q293" s="284"/>
      <c r="R293" s="284"/>
      <c r="S293" s="284"/>
      <c r="T293" s="284"/>
      <c r="U293" s="285"/>
      <c r="V293" s="51"/>
      <c r="W293" s="51"/>
      <c r="X293" s="51"/>
      <c r="Y293" s="51"/>
      <c r="Z293" s="51"/>
      <c r="AA293" s="65"/>
    </row>
    <row r="294" spans="1:27" ht="16.5" thickBot="1" x14ac:dyDescent="0.3">
      <c r="A294" s="64"/>
      <c r="B294" s="280"/>
      <c r="C294" s="281"/>
      <c r="D294" s="281"/>
      <c r="E294" s="281"/>
      <c r="F294" s="281"/>
      <c r="G294" s="281"/>
      <c r="H294" s="281"/>
      <c r="I294" s="281"/>
      <c r="J294" s="281"/>
      <c r="K294" s="281"/>
      <c r="L294" s="281"/>
      <c r="M294" s="282"/>
      <c r="N294" s="286" t="s">
        <v>78</v>
      </c>
      <c r="O294" s="287"/>
      <c r="P294" s="288" t="s">
        <v>79</v>
      </c>
      <c r="Q294" s="287"/>
      <c r="R294" s="288" t="s">
        <v>80</v>
      </c>
      <c r="S294" s="287"/>
      <c r="T294" s="288" t="s">
        <v>81</v>
      </c>
      <c r="U294" s="289"/>
      <c r="V294" s="51"/>
      <c r="W294" s="51"/>
      <c r="X294" s="51"/>
      <c r="Y294" s="51"/>
      <c r="Z294" s="51"/>
      <c r="AA294" s="65"/>
    </row>
    <row r="295" spans="1:27" ht="16.5" thickBot="1" x14ac:dyDescent="0.3">
      <c r="A295" s="64"/>
      <c r="B295" s="290" t="s">
        <v>162</v>
      </c>
      <c r="C295" s="291"/>
      <c r="D295" s="291"/>
      <c r="E295" s="291"/>
      <c r="F295" s="291"/>
      <c r="G295" s="291"/>
      <c r="H295" s="291"/>
      <c r="I295" s="291"/>
      <c r="J295" s="291"/>
      <c r="K295" s="291"/>
      <c r="L295" s="291"/>
      <c r="M295" s="292"/>
      <c r="N295" s="293">
        <v>695502.67</v>
      </c>
      <c r="O295" s="294"/>
      <c r="P295" s="295">
        <v>1165535.3600000001</v>
      </c>
      <c r="Q295" s="296"/>
      <c r="R295" s="295">
        <v>1523270.86</v>
      </c>
      <c r="S295" s="296"/>
      <c r="T295" s="294">
        <v>1670180.52</v>
      </c>
      <c r="U295" s="297"/>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67" t="s">
        <v>163</v>
      </c>
      <c r="C298" s="267"/>
      <c r="D298" s="267"/>
      <c r="E298" s="267"/>
      <c r="F298" s="267"/>
      <c r="G298" s="267"/>
      <c r="H298" s="267"/>
      <c r="I298" s="267"/>
      <c r="J298" s="267"/>
      <c r="K298" s="267"/>
      <c r="L298" s="267"/>
      <c r="M298" s="267"/>
      <c r="N298" s="267"/>
      <c r="O298" s="267"/>
      <c r="P298" s="267"/>
      <c r="Q298" s="267"/>
      <c r="R298" s="267"/>
      <c r="S298" s="267"/>
      <c r="T298" s="267"/>
      <c r="U298" s="267"/>
      <c r="V298" s="267"/>
      <c r="W298" s="267"/>
      <c r="X298" s="267"/>
      <c r="Y298" s="267"/>
      <c r="Z298" s="267"/>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60" t="s">
        <v>129</v>
      </c>
      <c r="C300" s="260"/>
      <c r="D300" s="260"/>
      <c r="E300" s="260"/>
      <c r="F300" s="260"/>
      <c r="G300" s="260"/>
      <c r="H300" s="260"/>
      <c r="I300" s="260"/>
      <c r="J300" s="260"/>
      <c r="K300" s="260"/>
      <c r="L300" s="260"/>
      <c r="M300" s="260"/>
      <c r="N300" s="260"/>
      <c r="O300" s="260"/>
      <c r="P300" s="260"/>
      <c r="Q300" s="260"/>
      <c r="R300" s="260"/>
      <c r="S300" s="260"/>
      <c r="T300" s="260"/>
      <c r="U300" s="260"/>
      <c r="V300" s="260"/>
      <c r="W300" s="260"/>
      <c r="X300" s="260"/>
      <c r="Y300" s="260"/>
      <c r="Z300" s="260"/>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74" t="s">
        <v>130</v>
      </c>
      <c r="C302" s="272" t="s">
        <v>155</v>
      </c>
      <c r="D302" s="272"/>
      <c r="E302" s="272"/>
      <c r="F302" s="272"/>
      <c r="G302" s="272"/>
      <c r="H302" s="272"/>
      <c r="I302" s="272"/>
      <c r="J302" s="272"/>
      <c r="K302" s="272"/>
      <c r="L302" s="272"/>
      <c r="M302" s="272"/>
      <c r="N302" s="272"/>
      <c r="O302" s="272"/>
      <c r="P302" s="272"/>
      <c r="Q302" s="272"/>
      <c r="R302" s="272"/>
      <c r="S302" s="272"/>
      <c r="T302" s="272"/>
      <c r="U302" s="272"/>
      <c r="V302" s="272"/>
      <c r="W302" s="272"/>
      <c r="X302" s="272"/>
      <c r="Y302" s="272"/>
      <c r="Z302" s="273"/>
      <c r="AA302" s="65"/>
    </row>
    <row r="303" spans="1:27" ht="32.25" thickBot="1" x14ac:dyDescent="0.3">
      <c r="A303" s="64"/>
      <c r="B303" s="275"/>
      <c r="C303" s="86" t="s">
        <v>131</v>
      </c>
      <c r="D303" s="81" t="s">
        <v>132</v>
      </c>
      <c r="E303" s="81" t="s">
        <v>133</v>
      </c>
      <c r="F303" s="81" t="s">
        <v>134</v>
      </c>
      <c r="G303" s="81" t="s">
        <v>135</v>
      </c>
      <c r="H303" s="81" t="s">
        <v>136</v>
      </c>
      <c r="I303" s="81" t="s">
        <v>137</v>
      </c>
      <c r="J303" s="81" t="s">
        <v>138</v>
      </c>
      <c r="K303" s="81" t="s">
        <v>139</v>
      </c>
      <c r="L303" s="81" t="s">
        <v>140</v>
      </c>
      <c r="M303" s="81" t="s">
        <v>141</v>
      </c>
      <c r="N303" s="81" t="s">
        <v>142</v>
      </c>
      <c r="O303" s="81" t="s">
        <v>143</v>
      </c>
      <c r="P303" s="81" t="s">
        <v>144</v>
      </c>
      <c r="Q303" s="81" t="s">
        <v>145</v>
      </c>
      <c r="R303" s="81" t="s">
        <v>146</v>
      </c>
      <c r="S303" s="81" t="s">
        <v>147</v>
      </c>
      <c r="T303" s="81" t="s">
        <v>148</v>
      </c>
      <c r="U303" s="81" t="s">
        <v>149</v>
      </c>
      <c r="V303" s="81" t="s">
        <v>150</v>
      </c>
      <c r="W303" s="81" t="s">
        <v>151</v>
      </c>
      <c r="X303" s="81" t="s">
        <v>152</v>
      </c>
      <c r="Y303" s="81" t="s">
        <v>153</v>
      </c>
      <c r="Z303" s="82" t="s">
        <v>154</v>
      </c>
      <c r="AA303" s="65"/>
    </row>
    <row r="304" spans="1:27" ht="16.5" x14ac:dyDescent="0.25">
      <c r="A304" s="64"/>
      <c r="B304" s="87">
        <v>1</v>
      </c>
      <c r="C304" s="83">
        <v>3769.5</v>
      </c>
      <c r="D304" s="79">
        <v>3668.71</v>
      </c>
      <c r="E304" s="79">
        <v>3492.5</v>
      </c>
      <c r="F304" s="79">
        <v>3465.4700000000003</v>
      </c>
      <c r="G304" s="79">
        <v>3531.19</v>
      </c>
      <c r="H304" s="79">
        <v>3771.34</v>
      </c>
      <c r="I304" s="79">
        <v>3942.66</v>
      </c>
      <c r="J304" s="79">
        <v>4092.98</v>
      </c>
      <c r="K304" s="79">
        <v>4097.3999999999996</v>
      </c>
      <c r="L304" s="79">
        <v>4082.11</v>
      </c>
      <c r="M304" s="79">
        <v>4071.3</v>
      </c>
      <c r="N304" s="79">
        <v>4086.4</v>
      </c>
      <c r="O304" s="79">
        <v>4078.7200000000003</v>
      </c>
      <c r="P304" s="79">
        <v>4065.6800000000003</v>
      </c>
      <c r="Q304" s="79">
        <v>4042.61</v>
      </c>
      <c r="R304" s="79">
        <v>4001.7200000000003</v>
      </c>
      <c r="S304" s="79">
        <v>4005.09</v>
      </c>
      <c r="T304" s="79">
        <v>3981.1400000000003</v>
      </c>
      <c r="U304" s="79">
        <v>3981.7</v>
      </c>
      <c r="V304" s="79">
        <v>3982.2</v>
      </c>
      <c r="W304" s="79">
        <v>3953.92</v>
      </c>
      <c r="X304" s="79">
        <v>3906.7200000000003</v>
      </c>
      <c r="Y304" s="79">
        <v>3878.0299999999997</v>
      </c>
      <c r="Z304" s="80">
        <v>3781.1000000000004</v>
      </c>
      <c r="AA304" s="65"/>
    </row>
    <row r="305" spans="1:27" ht="16.5" x14ac:dyDescent="0.25">
      <c r="A305" s="64"/>
      <c r="B305" s="88">
        <v>2</v>
      </c>
      <c r="C305" s="84">
        <v>3665.02</v>
      </c>
      <c r="D305" s="56">
        <v>3499.8900000000003</v>
      </c>
      <c r="E305" s="56">
        <v>3405.41</v>
      </c>
      <c r="F305" s="56">
        <v>3389.48</v>
      </c>
      <c r="G305" s="56">
        <v>3399.06</v>
      </c>
      <c r="H305" s="56">
        <v>3661.21</v>
      </c>
      <c r="I305" s="56">
        <v>3891.26</v>
      </c>
      <c r="J305" s="56">
        <v>3940.2</v>
      </c>
      <c r="K305" s="56">
        <v>4015.6800000000003</v>
      </c>
      <c r="L305" s="56">
        <v>4024.16</v>
      </c>
      <c r="M305" s="56">
        <v>4007.7799999999997</v>
      </c>
      <c r="N305" s="56">
        <v>4000.26</v>
      </c>
      <c r="O305" s="56">
        <v>3979.2799999999997</v>
      </c>
      <c r="P305" s="56">
        <v>3951.98</v>
      </c>
      <c r="Q305" s="56">
        <v>3961.2</v>
      </c>
      <c r="R305" s="56">
        <v>3957.19</v>
      </c>
      <c r="S305" s="56">
        <v>3929.61</v>
      </c>
      <c r="T305" s="56">
        <v>3877.13</v>
      </c>
      <c r="U305" s="56">
        <v>3916.13</v>
      </c>
      <c r="V305" s="56">
        <v>3898.88</v>
      </c>
      <c r="W305" s="56">
        <v>3979.94</v>
      </c>
      <c r="X305" s="56">
        <v>3986.2200000000003</v>
      </c>
      <c r="Y305" s="56">
        <v>3922.7799999999997</v>
      </c>
      <c r="Z305" s="76">
        <v>3849.1800000000003</v>
      </c>
      <c r="AA305" s="65"/>
    </row>
    <row r="306" spans="1:27" ht="16.5" x14ac:dyDescent="0.25">
      <c r="A306" s="64"/>
      <c r="B306" s="88">
        <v>3</v>
      </c>
      <c r="C306" s="84">
        <v>3845.96</v>
      </c>
      <c r="D306" s="56">
        <v>3803.1400000000003</v>
      </c>
      <c r="E306" s="56">
        <v>3695.73</v>
      </c>
      <c r="F306" s="56">
        <v>3661.19</v>
      </c>
      <c r="G306" s="56">
        <v>3647.6800000000003</v>
      </c>
      <c r="H306" s="56">
        <v>3750.63</v>
      </c>
      <c r="I306" s="56">
        <v>3912.44</v>
      </c>
      <c r="J306" s="56">
        <v>4035.8</v>
      </c>
      <c r="K306" s="56">
        <v>4181.95</v>
      </c>
      <c r="L306" s="56">
        <v>4193.3900000000003</v>
      </c>
      <c r="M306" s="56">
        <v>4187.3900000000003</v>
      </c>
      <c r="N306" s="56">
        <v>4189.1000000000004</v>
      </c>
      <c r="O306" s="56">
        <v>4184.0200000000004</v>
      </c>
      <c r="P306" s="56">
        <v>4183.7299999999996</v>
      </c>
      <c r="Q306" s="56">
        <v>4170.3600000000006</v>
      </c>
      <c r="R306" s="56">
        <v>4164.75</v>
      </c>
      <c r="S306" s="56">
        <v>4157.04</v>
      </c>
      <c r="T306" s="56">
        <v>4144.97</v>
      </c>
      <c r="U306" s="56">
        <v>4156.99</v>
      </c>
      <c r="V306" s="56">
        <v>4148.04</v>
      </c>
      <c r="W306" s="56">
        <v>4119.7</v>
      </c>
      <c r="X306" s="56">
        <v>4122.83</v>
      </c>
      <c r="Y306" s="56">
        <v>4049.0699999999997</v>
      </c>
      <c r="Z306" s="76">
        <v>3892.26</v>
      </c>
      <c r="AA306" s="65"/>
    </row>
    <row r="307" spans="1:27" ht="16.5" x14ac:dyDescent="0.25">
      <c r="A307" s="64"/>
      <c r="B307" s="88">
        <v>4</v>
      </c>
      <c r="C307" s="84">
        <v>3807.3199999999997</v>
      </c>
      <c r="D307" s="56">
        <v>3718.88</v>
      </c>
      <c r="E307" s="56">
        <v>3655.04</v>
      </c>
      <c r="F307" s="56">
        <v>3572.76</v>
      </c>
      <c r="G307" s="56">
        <v>3584.92</v>
      </c>
      <c r="H307" s="56">
        <v>3617.58</v>
      </c>
      <c r="I307" s="56">
        <v>3761.0299999999997</v>
      </c>
      <c r="J307" s="56">
        <v>3919.31</v>
      </c>
      <c r="K307" s="56">
        <v>4047.96</v>
      </c>
      <c r="L307" s="56">
        <v>4099.1000000000004</v>
      </c>
      <c r="M307" s="56">
        <v>4125.09</v>
      </c>
      <c r="N307" s="56">
        <v>4139.21</v>
      </c>
      <c r="O307" s="56">
        <v>4123.17</v>
      </c>
      <c r="P307" s="56">
        <v>4124.55</v>
      </c>
      <c r="Q307" s="56">
        <v>4120.9799999999996</v>
      </c>
      <c r="R307" s="56">
        <v>4120.91</v>
      </c>
      <c r="S307" s="56">
        <v>4101.37</v>
      </c>
      <c r="T307" s="56">
        <v>4073.37</v>
      </c>
      <c r="U307" s="56">
        <v>4086.11</v>
      </c>
      <c r="V307" s="56">
        <v>4087.61</v>
      </c>
      <c r="W307" s="56">
        <v>4058.74</v>
      </c>
      <c r="X307" s="56">
        <v>4078.75</v>
      </c>
      <c r="Y307" s="56">
        <v>4012.42</v>
      </c>
      <c r="Z307" s="76">
        <v>3883.3500000000004</v>
      </c>
      <c r="AA307" s="65"/>
    </row>
    <row r="308" spans="1:27" ht="16.5" x14ac:dyDescent="0.25">
      <c r="A308" s="64"/>
      <c r="B308" s="88">
        <v>5</v>
      </c>
      <c r="C308" s="84">
        <v>3809.29</v>
      </c>
      <c r="D308" s="56">
        <v>3643.01</v>
      </c>
      <c r="E308" s="56">
        <v>3507.02</v>
      </c>
      <c r="F308" s="56">
        <v>3512.69</v>
      </c>
      <c r="G308" s="56">
        <v>3564.04</v>
      </c>
      <c r="H308" s="56">
        <v>3730.41</v>
      </c>
      <c r="I308" s="56">
        <v>3959.3500000000004</v>
      </c>
      <c r="J308" s="56">
        <v>4069.6000000000004</v>
      </c>
      <c r="K308" s="56">
        <v>4132.8900000000003</v>
      </c>
      <c r="L308" s="56">
        <v>4150.63</v>
      </c>
      <c r="M308" s="56">
        <v>4156.8</v>
      </c>
      <c r="N308" s="56">
        <v>4145.93</v>
      </c>
      <c r="O308" s="56">
        <v>4145.67</v>
      </c>
      <c r="P308" s="56">
        <v>4152.97</v>
      </c>
      <c r="Q308" s="56">
        <v>4174.03</v>
      </c>
      <c r="R308" s="56">
        <v>4145.82</v>
      </c>
      <c r="S308" s="56">
        <v>4130.6000000000004</v>
      </c>
      <c r="T308" s="56">
        <v>4098.43</v>
      </c>
      <c r="U308" s="56">
        <v>4071.73</v>
      </c>
      <c r="V308" s="56">
        <v>4072.6400000000003</v>
      </c>
      <c r="W308" s="56">
        <v>4060.33</v>
      </c>
      <c r="X308" s="56">
        <v>4065.3</v>
      </c>
      <c r="Y308" s="56">
        <v>3935.2200000000003</v>
      </c>
      <c r="Z308" s="76">
        <v>3852.86</v>
      </c>
      <c r="AA308" s="65"/>
    </row>
    <row r="309" spans="1:27" ht="16.5" x14ac:dyDescent="0.25">
      <c r="A309" s="64"/>
      <c r="B309" s="88">
        <v>6</v>
      </c>
      <c r="C309" s="84">
        <v>3572.8500000000004</v>
      </c>
      <c r="D309" s="56">
        <v>3465.77</v>
      </c>
      <c r="E309" s="56">
        <v>3410.77</v>
      </c>
      <c r="F309" s="56">
        <v>3397.88</v>
      </c>
      <c r="G309" s="56">
        <v>3490.7200000000003</v>
      </c>
      <c r="H309" s="56">
        <v>3637.8500000000004</v>
      </c>
      <c r="I309" s="56">
        <v>3892.1000000000004</v>
      </c>
      <c r="J309" s="56">
        <v>3922.61</v>
      </c>
      <c r="K309" s="56">
        <v>3955.4700000000003</v>
      </c>
      <c r="L309" s="56">
        <v>3959.15</v>
      </c>
      <c r="M309" s="56">
        <v>3934.98</v>
      </c>
      <c r="N309" s="56">
        <v>3942.61</v>
      </c>
      <c r="O309" s="56">
        <v>3937.96</v>
      </c>
      <c r="P309" s="56">
        <v>3936.24</v>
      </c>
      <c r="Q309" s="56">
        <v>3947.1800000000003</v>
      </c>
      <c r="R309" s="56">
        <v>3945.59</v>
      </c>
      <c r="S309" s="56">
        <v>3940.91</v>
      </c>
      <c r="T309" s="56">
        <v>3929.31</v>
      </c>
      <c r="U309" s="56">
        <v>3924.45</v>
      </c>
      <c r="V309" s="56">
        <v>3922.6400000000003</v>
      </c>
      <c r="W309" s="56">
        <v>3897.84</v>
      </c>
      <c r="X309" s="56">
        <v>3932.54</v>
      </c>
      <c r="Y309" s="56">
        <v>3852.31</v>
      </c>
      <c r="Z309" s="76">
        <v>3676.65</v>
      </c>
      <c r="AA309" s="65"/>
    </row>
    <row r="310" spans="1:27" ht="16.5" x14ac:dyDescent="0.25">
      <c r="A310" s="64"/>
      <c r="B310" s="88">
        <v>7</v>
      </c>
      <c r="C310" s="84">
        <v>3642.0299999999997</v>
      </c>
      <c r="D310" s="56">
        <v>3489.7200000000003</v>
      </c>
      <c r="E310" s="56">
        <v>3422.82</v>
      </c>
      <c r="F310" s="56">
        <v>3394.59</v>
      </c>
      <c r="G310" s="56">
        <v>3428.3900000000003</v>
      </c>
      <c r="H310" s="56">
        <v>3585.15</v>
      </c>
      <c r="I310" s="56">
        <v>3897.66</v>
      </c>
      <c r="J310" s="56">
        <v>3951.74</v>
      </c>
      <c r="K310" s="56">
        <v>4021.13</v>
      </c>
      <c r="L310" s="56">
        <v>4032.2200000000003</v>
      </c>
      <c r="M310" s="56">
        <v>4032.42</v>
      </c>
      <c r="N310" s="56">
        <v>4034.11</v>
      </c>
      <c r="O310" s="56">
        <v>4037.46</v>
      </c>
      <c r="P310" s="56">
        <v>4013.96</v>
      </c>
      <c r="Q310" s="56">
        <v>4056.58</v>
      </c>
      <c r="R310" s="56">
        <v>4018.1000000000004</v>
      </c>
      <c r="S310" s="56">
        <v>4002.3500000000004</v>
      </c>
      <c r="T310" s="56">
        <v>3977.94</v>
      </c>
      <c r="U310" s="56">
        <v>3967.55</v>
      </c>
      <c r="V310" s="56">
        <v>3964.33</v>
      </c>
      <c r="W310" s="56">
        <v>3944.33</v>
      </c>
      <c r="X310" s="56">
        <v>3993.25</v>
      </c>
      <c r="Y310" s="56">
        <v>3900.62</v>
      </c>
      <c r="Z310" s="76">
        <v>3763.4700000000003</v>
      </c>
      <c r="AA310" s="65"/>
    </row>
    <row r="311" spans="1:27" ht="16.5" x14ac:dyDescent="0.25">
      <c r="A311" s="64"/>
      <c r="B311" s="88">
        <v>8</v>
      </c>
      <c r="C311" s="84">
        <v>3478.2200000000003</v>
      </c>
      <c r="D311" s="56">
        <v>3389.26</v>
      </c>
      <c r="E311" s="56">
        <v>3379.58</v>
      </c>
      <c r="F311" s="56">
        <v>3377.77</v>
      </c>
      <c r="G311" s="56">
        <v>3381.79</v>
      </c>
      <c r="H311" s="56">
        <v>3454.6400000000003</v>
      </c>
      <c r="I311" s="56">
        <v>3909.13</v>
      </c>
      <c r="J311" s="56">
        <v>3979.6800000000003</v>
      </c>
      <c r="K311" s="56">
        <v>4098.62</v>
      </c>
      <c r="L311" s="56">
        <v>4099.41</v>
      </c>
      <c r="M311" s="56">
        <v>4101.1900000000005</v>
      </c>
      <c r="N311" s="56">
        <v>4110.66</v>
      </c>
      <c r="O311" s="56">
        <v>4115.8999999999996</v>
      </c>
      <c r="P311" s="56">
        <v>4115.24</v>
      </c>
      <c r="Q311" s="56">
        <v>4100.51</v>
      </c>
      <c r="R311" s="56">
        <v>4046.61</v>
      </c>
      <c r="S311" s="56">
        <v>4055.25</v>
      </c>
      <c r="T311" s="56">
        <v>4035.21</v>
      </c>
      <c r="U311" s="56">
        <v>4067.74</v>
      </c>
      <c r="V311" s="56">
        <v>4065.73</v>
      </c>
      <c r="W311" s="56">
        <v>4103.83</v>
      </c>
      <c r="X311" s="56">
        <v>4058.66</v>
      </c>
      <c r="Y311" s="56">
        <v>3880.4700000000003</v>
      </c>
      <c r="Z311" s="76">
        <v>3772.8199999999997</v>
      </c>
      <c r="AA311" s="65"/>
    </row>
    <row r="312" spans="1:27" ht="16.5" x14ac:dyDescent="0.25">
      <c r="A312" s="64"/>
      <c r="B312" s="88">
        <v>9</v>
      </c>
      <c r="C312" s="84">
        <v>3614.7799999999997</v>
      </c>
      <c r="D312" s="56">
        <v>3486.24</v>
      </c>
      <c r="E312" s="56">
        <v>3460.53</v>
      </c>
      <c r="F312" s="56">
        <v>3441.02</v>
      </c>
      <c r="G312" s="56">
        <v>3480.74</v>
      </c>
      <c r="H312" s="56">
        <v>3711.83</v>
      </c>
      <c r="I312" s="56">
        <v>3917.55</v>
      </c>
      <c r="J312" s="56">
        <v>3994.2</v>
      </c>
      <c r="K312" s="56">
        <v>4100.55</v>
      </c>
      <c r="L312" s="56">
        <v>4114.09</v>
      </c>
      <c r="M312" s="56">
        <v>4117.45</v>
      </c>
      <c r="N312" s="56">
        <v>4158.6000000000004</v>
      </c>
      <c r="O312" s="56">
        <v>4120.01</v>
      </c>
      <c r="P312" s="56">
        <v>4115.34</v>
      </c>
      <c r="Q312" s="56">
        <v>4118.51</v>
      </c>
      <c r="R312" s="56">
        <v>4106.07</v>
      </c>
      <c r="S312" s="56">
        <v>4108.74</v>
      </c>
      <c r="T312" s="56">
        <v>4106.07</v>
      </c>
      <c r="U312" s="56">
        <v>4056.75</v>
      </c>
      <c r="V312" s="56">
        <v>4049.8</v>
      </c>
      <c r="W312" s="56">
        <v>3992.75</v>
      </c>
      <c r="X312" s="56">
        <v>3996.08</v>
      </c>
      <c r="Y312" s="56">
        <v>4053.59</v>
      </c>
      <c r="Z312" s="76">
        <v>3881.6800000000003</v>
      </c>
      <c r="AA312" s="65"/>
    </row>
    <row r="313" spans="1:27" ht="16.5" x14ac:dyDescent="0.25">
      <c r="A313" s="64"/>
      <c r="B313" s="88">
        <v>10</v>
      </c>
      <c r="C313" s="84">
        <v>3858</v>
      </c>
      <c r="D313" s="56">
        <v>3795.4700000000003</v>
      </c>
      <c r="E313" s="56">
        <v>3733.21</v>
      </c>
      <c r="F313" s="56">
        <v>3651.5</v>
      </c>
      <c r="G313" s="56">
        <v>3672.15</v>
      </c>
      <c r="H313" s="56">
        <v>3748.98</v>
      </c>
      <c r="I313" s="56">
        <v>3898.44</v>
      </c>
      <c r="J313" s="56">
        <v>3956.59</v>
      </c>
      <c r="K313" s="56">
        <v>4091.75</v>
      </c>
      <c r="L313" s="56">
        <v>4145.41</v>
      </c>
      <c r="M313" s="56">
        <v>4132.7</v>
      </c>
      <c r="N313" s="56">
        <v>4125.6900000000005</v>
      </c>
      <c r="O313" s="56">
        <v>4111.57</v>
      </c>
      <c r="P313" s="56">
        <v>4155.74</v>
      </c>
      <c r="Q313" s="56">
        <v>4167</v>
      </c>
      <c r="R313" s="56">
        <v>4150.59</v>
      </c>
      <c r="S313" s="56">
        <v>4140.6900000000005</v>
      </c>
      <c r="T313" s="56">
        <v>4133.13</v>
      </c>
      <c r="U313" s="56">
        <v>4024.98</v>
      </c>
      <c r="V313" s="56">
        <v>4020.16</v>
      </c>
      <c r="W313" s="56">
        <v>4027.44</v>
      </c>
      <c r="X313" s="56">
        <v>4045.56</v>
      </c>
      <c r="Y313" s="56">
        <v>3985.23</v>
      </c>
      <c r="Z313" s="76">
        <v>3845.6400000000003</v>
      </c>
      <c r="AA313" s="65"/>
    </row>
    <row r="314" spans="1:27" ht="16.5" x14ac:dyDescent="0.25">
      <c r="A314" s="64"/>
      <c r="B314" s="88">
        <v>11</v>
      </c>
      <c r="C314" s="84">
        <v>3752.3900000000003</v>
      </c>
      <c r="D314" s="56">
        <v>3697.48</v>
      </c>
      <c r="E314" s="56">
        <v>3617.12</v>
      </c>
      <c r="F314" s="56">
        <v>3531.09</v>
      </c>
      <c r="G314" s="56">
        <v>3552.91</v>
      </c>
      <c r="H314" s="56">
        <v>3557.0299999999997</v>
      </c>
      <c r="I314" s="56">
        <v>3741.6400000000003</v>
      </c>
      <c r="J314" s="56">
        <v>3865.3500000000004</v>
      </c>
      <c r="K314" s="56">
        <v>3926.9700000000003</v>
      </c>
      <c r="L314" s="56">
        <v>3962.2200000000003</v>
      </c>
      <c r="M314" s="56">
        <v>3966.8</v>
      </c>
      <c r="N314" s="56">
        <v>3966.36</v>
      </c>
      <c r="O314" s="56">
        <v>3956.41</v>
      </c>
      <c r="P314" s="56">
        <v>3954.59</v>
      </c>
      <c r="Q314" s="56">
        <v>3962.0299999999997</v>
      </c>
      <c r="R314" s="56">
        <v>3955.2799999999997</v>
      </c>
      <c r="S314" s="56">
        <v>3952.51</v>
      </c>
      <c r="T314" s="56">
        <v>3946.99</v>
      </c>
      <c r="U314" s="56">
        <v>3945.27</v>
      </c>
      <c r="V314" s="56">
        <v>3942.0299999999997</v>
      </c>
      <c r="W314" s="56">
        <v>3982.5299999999997</v>
      </c>
      <c r="X314" s="56">
        <v>3930.2200000000003</v>
      </c>
      <c r="Y314" s="56">
        <v>3841.8900000000003</v>
      </c>
      <c r="Z314" s="76">
        <v>3805.96</v>
      </c>
      <c r="AA314" s="65"/>
    </row>
    <row r="315" spans="1:27" ht="16.5" x14ac:dyDescent="0.25">
      <c r="A315" s="64"/>
      <c r="B315" s="88">
        <v>12</v>
      </c>
      <c r="C315" s="84">
        <v>3727.98</v>
      </c>
      <c r="D315" s="56">
        <v>3615.58</v>
      </c>
      <c r="E315" s="56">
        <v>3542.7200000000003</v>
      </c>
      <c r="F315" s="56">
        <v>3482.12</v>
      </c>
      <c r="G315" s="56">
        <v>3475.57</v>
      </c>
      <c r="H315" s="56">
        <v>3515.8900000000003</v>
      </c>
      <c r="I315" s="56">
        <v>3684.79</v>
      </c>
      <c r="J315" s="56">
        <v>3854.71</v>
      </c>
      <c r="K315" s="56">
        <v>3953.59</v>
      </c>
      <c r="L315" s="56">
        <v>4005.98</v>
      </c>
      <c r="M315" s="56">
        <v>4007.79</v>
      </c>
      <c r="N315" s="56">
        <v>4007.5</v>
      </c>
      <c r="O315" s="56">
        <v>4006.24</v>
      </c>
      <c r="P315" s="56">
        <v>4001.8500000000004</v>
      </c>
      <c r="Q315" s="56">
        <v>4002.52</v>
      </c>
      <c r="R315" s="56">
        <v>3997.73</v>
      </c>
      <c r="S315" s="56">
        <v>3997</v>
      </c>
      <c r="T315" s="56">
        <v>3994.02</v>
      </c>
      <c r="U315" s="56">
        <v>3993.16</v>
      </c>
      <c r="V315" s="56">
        <v>3986.67</v>
      </c>
      <c r="W315" s="56">
        <v>4014.83</v>
      </c>
      <c r="X315" s="56">
        <v>3943.66</v>
      </c>
      <c r="Y315" s="56">
        <v>3879.5299999999997</v>
      </c>
      <c r="Z315" s="76">
        <v>3745.67</v>
      </c>
      <c r="AA315" s="65"/>
    </row>
    <row r="316" spans="1:27" ht="16.5" x14ac:dyDescent="0.25">
      <c r="A316" s="64"/>
      <c r="B316" s="88">
        <v>13</v>
      </c>
      <c r="C316" s="84">
        <v>3555.8500000000004</v>
      </c>
      <c r="D316" s="56">
        <v>3494.54</v>
      </c>
      <c r="E316" s="56">
        <v>3461.3900000000003</v>
      </c>
      <c r="F316" s="56">
        <v>3389.41</v>
      </c>
      <c r="G316" s="56">
        <v>3424.7200000000003</v>
      </c>
      <c r="H316" s="56">
        <v>3542.2200000000003</v>
      </c>
      <c r="I316" s="56">
        <v>3855.34</v>
      </c>
      <c r="J316" s="56">
        <v>3919.4700000000003</v>
      </c>
      <c r="K316" s="56">
        <v>3953.6000000000004</v>
      </c>
      <c r="L316" s="56">
        <v>3943.56</v>
      </c>
      <c r="M316" s="56">
        <v>3941</v>
      </c>
      <c r="N316" s="56">
        <v>3932.87</v>
      </c>
      <c r="O316" s="56">
        <v>3930.2799999999997</v>
      </c>
      <c r="P316" s="56">
        <v>3926.7</v>
      </c>
      <c r="Q316" s="56">
        <v>3931.8</v>
      </c>
      <c r="R316" s="56">
        <v>3918.2799999999997</v>
      </c>
      <c r="S316" s="56">
        <v>3916.11</v>
      </c>
      <c r="T316" s="56">
        <v>3910.83</v>
      </c>
      <c r="U316" s="56">
        <v>3899.71</v>
      </c>
      <c r="V316" s="56">
        <v>3883.8500000000004</v>
      </c>
      <c r="W316" s="56">
        <v>3875.01</v>
      </c>
      <c r="X316" s="56">
        <v>3882.76</v>
      </c>
      <c r="Y316" s="56">
        <v>3825.3199999999997</v>
      </c>
      <c r="Z316" s="76">
        <v>3617.5</v>
      </c>
      <c r="AA316" s="65"/>
    </row>
    <row r="317" spans="1:27" ht="16.5" x14ac:dyDescent="0.25">
      <c r="A317" s="64"/>
      <c r="B317" s="88">
        <v>14</v>
      </c>
      <c r="C317" s="84">
        <v>3502.94</v>
      </c>
      <c r="D317" s="56">
        <v>3389.92</v>
      </c>
      <c r="E317" s="56">
        <v>3385.55</v>
      </c>
      <c r="F317" s="56">
        <v>3375.37</v>
      </c>
      <c r="G317" s="56">
        <v>3388.24</v>
      </c>
      <c r="H317" s="56">
        <v>3542.56</v>
      </c>
      <c r="I317" s="56">
        <v>3763.8500000000004</v>
      </c>
      <c r="J317" s="56">
        <v>3863.01</v>
      </c>
      <c r="K317" s="56">
        <v>3918.8900000000003</v>
      </c>
      <c r="L317" s="56">
        <v>3931.25</v>
      </c>
      <c r="M317" s="56">
        <v>3930.73</v>
      </c>
      <c r="N317" s="56">
        <v>3932.73</v>
      </c>
      <c r="O317" s="56">
        <v>3933.62</v>
      </c>
      <c r="P317" s="56">
        <v>3931.4300000000003</v>
      </c>
      <c r="Q317" s="56">
        <v>3939.36</v>
      </c>
      <c r="R317" s="56">
        <v>3931.98</v>
      </c>
      <c r="S317" s="56">
        <v>3930.56</v>
      </c>
      <c r="T317" s="56">
        <v>3918.9300000000003</v>
      </c>
      <c r="U317" s="56">
        <v>3913.81</v>
      </c>
      <c r="V317" s="56">
        <v>3904.96</v>
      </c>
      <c r="W317" s="56">
        <v>3897.01</v>
      </c>
      <c r="X317" s="56">
        <v>3928.13</v>
      </c>
      <c r="Y317" s="56">
        <v>3831.25</v>
      </c>
      <c r="Z317" s="76">
        <v>3633.73</v>
      </c>
      <c r="AA317" s="65"/>
    </row>
    <row r="318" spans="1:27" ht="16.5" x14ac:dyDescent="0.25">
      <c r="A318" s="64"/>
      <c r="B318" s="88">
        <v>15</v>
      </c>
      <c r="C318" s="84">
        <v>3485.48</v>
      </c>
      <c r="D318" s="56">
        <v>3392.1400000000003</v>
      </c>
      <c r="E318" s="56">
        <v>3384.2200000000003</v>
      </c>
      <c r="F318" s="56">
        <v>3372.46</v>
      </c>
      <c r="G318" s="56">
        <v>3373.2</v>
      </c>
      <c r="H318" s="56">
        <v>3518.99</v>
      </c>
      <c r="I318" s="56">
        <v>3775.23</v>
      </c>
      <c r="J318" s="56">
        <v>3803.51</v>
      </c>
      <c r="K318" s="56">
        <v>3809.88</v>
      </c>
      <c r="L318" s="56">
        <v>3818.4</v>
      </c>
      <c r="M318" s="56">
        <v>3809.49</v>
      </c>
      <c r="N318" s="56">
        <v>3819.15</v>
      </c>
      <c r="O318" s="56">
        <v>3801.5</v>
      </c>
      <c r="P318" s="56">
        <v>3793.1000000000004</v>
      </c>
      <c r="Q318" s="56">
        <v>3789.06</v>
      </c>
      <c r="R318" s="56">
        <v>3784.91</v>
      </c>
      <c r="S318" s="56">
        <v>3781.3500000000004</v>
      </c>
      <c r="T318" s="56">
        <v>3774</v>
      </c>
      <c r="U318" s="56">
        <v>3762.77</v>
      </c>
      <c r="V318" s="56">
        <v>3775.02</v>
      </c>
      <c r="W318" s="56">
        <v>3756.8</v>
      </c>
      <c r="X318" s="56">
        <v>3832.01</v>
      </c>
      <c r="Y318" s="56">
        <v>3826.4700000000003</v>
      </c>
      <c r="Z318" s="76">
        <v>3748.21</v>
      </c>
      <c r="AA318" s="65"/>
    </row>
    <row r="319" spans="1:27" ht="16.5" x14ac:dyDescent="0.25">
      <c r="A319" s="64"/>
      <c r="B319" s="88">
        <v>16</v>
      </c>
      <c r="C319" s="84">
        <v>3495.9700000000003</v>
      </c>
      <c r="D319" s="56">
        <v>3435.77</v>
      </c>
      <c r="E319" s="56">
        <v>3375.32</v>
      </c>
      <c r="F319" s="56">
        <v>3372.31</v>
      </c>
      <c r="G319" s="56">
        <v>3373.54</v>
      </c>
      <c r="H319" s="56">
        <v>3392.82</v>
      </c>
      <c r="I319" s="56">
        <v>3667.31</v>
      </c>
      <c r="J319" s="56">
        <v>3880.0299999999997</v>
      </c>
      <c r="K319" s="56">
        <v>3916.71</v>
      </c>
      <c r="L319" s="56">
        <v>3962.6000000000004</v>
      </c>
      <c r="M319" s="56">
        <v>3980.67</v>
      </c>
      <c r="N319" s="56">
        <v>3935.63</v>
      </c>
      <c r="O319" s="56">
        <v>3885.5</v>
      </c>
      <c r="P319" s="56">
        <v>3908.6400000000003</v>
      </c>
      <c r="Q319" s="56">
        <v>3934.92</v>
      </c>
      <c r="R319" s="56">
        <v>3916.17</v>
      </c>
      <c r="S319" s="56">
        <v>3910.2799999999997</v>
      </c>
      <c r="T319" s="56">
        <v>3904.48</v>
      </c>
      <c r="U319" s="56">
        <v>3894.38</v>
      </c>
      <c r="V319" s="56">
        <v>3897.45</v>
      </c>
      <c r="W319" s="56">
        <v>3874.81</v>
      </c>
      <c r="X319" s="56">
        <v>3913.09</v>
      </c>
      <c r="Y319" s="56">
        <v>3894.9700000000003</v>
      </c>
      <c r="Z319" s="76">
        <v>3825.62</v>
      </c>
      <c r="AA319" s="65"/>
    </row>
    <row r="320" spans="1:27" ht="16.5" x14ac:dyDescent="0.25">
      <c r="A320" s="64"/>
      <c r="B320" s="88">
        <v>17</v>
      </c>
      <c r="C320" s="84">
        <v>3746.41</v>
      </c>
      <c r="D320" s="56">
        <v>3584.3900000000003</v>
      </c>
      <c r="E320" s="56">
        <v>3491.4300000000003</v>
      </c>
      <c r="F320" s="56">
        <v>3416.58</v>
      </c>
      <c r="G320" s="56">
        <v>3416.31</v>
      </c>
      <c r="H320" s="56">
        <v>3538.4700000000003</v>
      </c>
      <c r="I320" s="56">
        <v>3686.21</v>
      </c>
      <c r="J320" s="56">
        <v>3919.7200000000003</v>
      </c>
      <c r="K320" s="56">
        <v>4042.41</v>
      </c>
      <c r="L320" s="56">
        <v>4072.36</v>
      </c>
      <c r="M320" s="56">
        <v>4073.8900000000003</v>
      </c>
      <c r="N320" s="56">
        <v>4075.56</v>
      </c>
      <c r="O320" s="56">
        <v>4080.66</v>
      </c>
      <c r="P320" s="56">
        <v>4080.42</v>
      </c>
      <c r="Q320" s="56">
        <v>4076.75</v>
      </c>
      <c r="R320" s="56">
        <v>4100.74</v>
      </c>
      <c r="S320" s="56">
        <v>4069.75</v>
      </c>
      <c r="T320" s="56">
        <v>4074.6000000000004</v>
      </c>
      <c r="U320" s="56">
        <v>4038.05</v>
      </c>
      <c r="V320" s="56">
        <v>4032.94</v>
      </c>
      <c r="W320" s="56">
        <v>4087.52</v>
      </c>
      <c r="X320" s="56">
        <v>4063.17</v>
      </c>
      <c r="Y320" s="56">
        <v>3959.29</v>
      </c>
      <c r="Z320" s="76">
        <v>3906.5</v>
      </c>
      <c r="AA320" s="65"/>
    </row>
    <row r="321" spans="1:27" ht="16.5" x14ac:dyDescent="0.25">
      <c r="A321" s="64"/>
      <c r="B321" s="88">
        <v>18</v>
      </c>
      <c r="C321" s="84">
        <v>3665.15</v>
      </c>
      <c r="D321" s="56">
        <v>3510.61</v>
      </c>
      <c r="E321" s="56">
        <v>3453.76</v>
      </c>
      <c r="F321" s="56">
        <v>3396.7</v>
      </c>
      <c r="G321" s="56">
        <v>3385.13</v>
      </c>
      <c r="H321" s="56">
        <v>3409.19</v>
      </c>
      <c r="I321" s="56">
        <v>3425.44</v>
      </c>
      <c r="J321" s="56">
        <v>3808.44</v>
      </c>
      <c r="K321" s="56">
        <v>3961.7799999999997</v>
      </c>
      <c r="L321" s="56">
        <v>4006.56</v>
      </c>
      <c r="M321" s="56">
        <v>4004.69</v>
      </c>
      <c r="N321" s="56">
        <v>3998.05</v>
      </c>
      <c r="O321" s="56">
        <v>3993.84</v>
      </c>
      <c r="P321" s="56">
        <v>3994.21</v>
      </c>
      <c r="Q321" s="56">
        <v>4004.33</v>
      </c>
      <c r="R321" s="56">
        <v>3999.33</v>
      </c>
      <c r="S321" s="56">
        <v>3991.73</v>
      </c>
      <c r="T321" s="56">
        <v>3990</v>
      </c>
      <c r="U321" s="56">
        <v>3984.24</v>
      </c>
      <c r="V321" s="56">
        <v>3989.5699999999997</v>
      </c>
      <c r="W321" s="56">
        <v>4034.25</v>
      </c>
      <c r="X321" s="56">
        <v>4000.7200000000003</v>
      </c>
      <c r="Y321" s="56">
        <v>3924.25</v>
      </c>
      <c r="Z321" s="76">
        <v>3812.66</v>
      </c>
      <c r="AA321" s="65"/>
    </row>
    <row r="322" spans="1:27" ht="16.5" x14ac:dyDescent="0.25">
      <c r="A322" s="64"/>
      <c r="B322" s="88">
        <v>19</v>
      </c>
      <c r="C322" s="84">
        <v>3581.13</v>
      </c>
      <c r="D322" s="56">
        <v>3461.21</v>
      </c>
      <c r="E322" s="56">
        <v>3413</v>
      </c>
      <c r="F322" s="56">
        <v>3384.7200000000003</v>
      </c>
      <c r="G322" s="56">
        <v>3385.92</v>
      </c>
      <c r="H322" s="56">
        <v>3478.76</v>
      </c>
      <c r="I322" s="56">
        <v>3872.3</v>
      </c>
      <c r="J322" s="56">
        <v>3991.81</v>
      </c>
      <c r="K322" s="56">
        <v>4058.74</v>
      </c>
      <c r="L322" s="56">
        <v>4100.8600000000006</v>
      </c>
      <c r="M322" s="56">
        <v>4052.88</v>
      </c>
      <c r="N322" s="56">
        <v>4082.0299999999997</v>
      </c>
      <c r="O322" s="56">
        <v>3985.3</v>
      </c>
      <c r="P322" s="56">
        <v>3979.3500000000004</v>
      </c>
      <c r="Q322" s="56">
        <v>3950.1800000000003</v>
      </c>
      <c r="R322" s="56">
        <v>3953.79</v>
      </c>
      <c r="S322" s="56">
        <v>3986.3900000000003</v>
      </c>
      <c r="T322" s="56">
        <v>3985.3</v>
      </c>
      <c r="U322" s="56">
        <v>3978.2200000000003</v>
      </c>
      <c r="V322" s="56">
        <v>3988.86</v>
      </c>
      <c r="W322" s="56">
        <v>3985.7799999999997</v>
      </c>
      <c r="X322" s="56">
        <v>3971.01</v>
      </c>
      <c r="Y322" s="56">
        <v>3874.1800000000003</v>
      </c>
      <c r="Z322" s="76">
        <v>3668.29</v>
      </c>
      <c r="AA322" s="65"/>
    </row>
    <row r="323" spans="1:27" ht="16.5" x14ac:dyDescent="0.25">
      <c r="A323" s="64"/>
      <c r="B323" s="88">
        <v>20</v>
      </c>
      <c r="C323" s="84">
        <v>3519.76</v>
      </c>
      <c r="D323" s="56">
        <v>3414.24</v>
      </c>
      <c r="E323" s="56">
        <v>3381.42</v>
      </c>
      <c r="F323" s="56">
        <v>3384.11</v>
      </c>
      <c r="G323" s="56">
        <v>3417.19</v>
      </c>
      <c r="H323" s="56">
        <v>3606.4</v>
      </c>
      <c r="I323" s="56">
        <v>3873.48</v>
      </c>
      <c r="J323" s="56">
        <v>4018.58</v>
      </c>
      <c r="K323" s="56">
        <v>4132.5599999999995</v>
      </c>
      <c r="L323" s="56">
        <v>4145.75</v>
      </c>
      <c r="M323" s="56">
        <v>4138.6900000000005</v>
      </c>
      <c r="N323" s="56">
        <v>4139.1000000000004</v>
      </c>
      <c r="O323" s="56">
        <v>4107.5200000000004</v>
      </c>
      <c r="P323" s="56">
        <v>4104.0599999999995</v>
      </c>
      <c r="Q323" s="56">
        <v>4128.76</v>
      </c>
      <c r="R323" s="56">
        <v>4102.9400000000005</v>
      </c>
      <c r="S323" s="56">
        <v>4051.2200000000003</v>
      </c>
      <c r="T323" s="56">
        <v>4043.62</v>
      </c>
      <c r="U323" s="56">
        <v>4035.41</v>
      </c>
      <c r="V323" s="56">
        <v>4030.16</v>
      </c>
      <c r="W323" s="56">
        <v>4011.96</v>
      </c>
      <c r="X323" s="56">
        <v>4002.66</v>
      </c>
      <c r="Y323" s="56">
        <v>3842.33</v>
      </c>
      <c r="Z323" s="76">
        <v>3793.19</v>
      </c>
      <c r="AA323" s="65"/>
    </row>
    <row r="324" spans="1:27" ht="16.5" x14ac:dyDescent="0.25">
      <c r="A324" s="64"/>
      <c r="B324" s="88">
        <v>21</v>
      </c>
      <c r="C324" s="84">
        <v>3588.4300000000003</v>
      </c>
      <c r="D324" s="56">
        <v>3491.75</v>
      </c>
      <c r="E324" s="56">
        <v>3446.62</v>
      </c>
      <c r="F324" s="56">
        <v>3404.57</v>
      </c>
      <c r="G324" s="56">
        <v>3424.6800000000003</v>
      </c>
      <c r="H324" s="56">
        <v>3544.4</v>
      </c>
      <c r="I324" s="56">
        <v>3750.2200000000003</v>
      </c>
      <c r="J324" s="56">
        <v>3902.1400000000003</v>
      </c>
      <c r="K324" s="56">
        <v>4027.1800000000003</v>
      </c>
      <c r="L324" s="56">
        <v>4053.8500000000004</v>
      </c>
      <c r="M324" s="56">
        <v>4037.3</v>
      </c>
      <c r="N324" s="56">
        <v>4062.09</v>
      </c>
      <c r="O324" s="56">
        <v>4033.61</v>
      </c>
      <c r="P324" s="56">
        <v>4008.5</v>
      </c>
      <c r="Q324" s="56">
        <v>4053.6000000000004</v>
      </c>
      <c r="R324" s="56">
        <v>4018.23</v>
      </c>
      <c r="S324" s="56">
        <v>4020.81</v>
      </c>
      <c r="T324" s="56">
        <v>4001.87</v>
      </c>
      <c r="U324" s="56">
        <v>3990</v>
      </c>
      <c r="V324" s="56">
        <v>3965.27</v>
      </c>
      <c r="W324" s="56">
        <v>3938.09</v>
      </c>
      <c r="X324" s="56">
        <v>3979.01</v>
      </c>
      <c r="Y324" s="56">
        <v>3826.1000000000004</v>
      </c>
      <c r="Z324" s="76">
        <v>3756.56</v>
      </c>
      <c r="AA324" s="65"/>
    </row>
    <row r="325" spans="1:27" ht="16.5" x14ac:dyDescent="0.25">
      <c r="A325" s="64"/>
      <c r="B325" s="88">
        <v>22</v>
      </c>
      <c r="C325" s="84">
        <v>3486.02</v>
      </c>
      <c r="D325" s="56">
        <v>3446.03</v>
      </c>
      <c r="E325" s="56">
        <v>3398.49</v>
      </c>
      <c r="F325" s="56">
        <v>3380.63</v>
      </c>
      <c r="G325" s="56">
        <v>3401.92</v>
      </c>
      <c r="H325" s="56">
        <v>3501.25</v>
      </c>
      <c r="I325" s="56">
        <v>3638.42</v>
      </c>
      <c r="J325" s="56">
        <v>3870.7200000000003</v>
      </c>
      <c r="K325" s="56">
        <v>4022.67</v>
      </c>
      <c r="L325" s="56">
        <v>4066.13</v>
      </c>
      <c r="M325" s="56">
        <v>4067.0299999999997</v>
      </c>
      <c r="N325" s="56">
        <v>4067.12</v>
      </c>
      <c r="O325" s="56">
        <v>4064.21</v>
      </c>
      <c r="P325" s="56">
        <v>4058.69</v>
      </c>
      <c r="Q325" s="56">
        <v>4054.34</v>
      </c>
      <c r="R325" s="56">
        <v>4044.48</v>
      </c>
      <c r="S325" s="56">
        <v>4053.33</v>
      </c>
      <c r="T325" s="56">
        <v>4060.3</v>
      </c>
      <c r="U325" s="56">
        <v>4027.6000000000004</v>
      </c>
      <c r="V325" s="56">
        <v>4013.96</v>
      </c>
      <c r="W325" s="56">
        <v>3979.76</v>
      </c>
      <c r="X325" s="56">
        <v>3955.19</v>
      </c>
      <c r="Y325" s="56">
        <v>3804.5699999999997</v>
      </c>
      <c r="Z325" s="76">
        <v>3723.67</v>
      </c>
      <c r="AA325" s="65"/>
    </row>
    <row r="326" spans="1:27" ht="16.5" x14ac:dyDescent="0.25">
      <c r="A326" s="64"/>
      <c r="B326" s="88">
        <v>23</v>
      </c>
      <c r="C326" s="84">
        <v>3552.8</v>
      </c>
      <c r="D326" s="56">
        <v>3452.57</v>
      </c>
      <c r="E326" s="56">
        <v>3398.53</v>
      </c>
      <c r="F326" s="56">
        <v>3384.82</v>
      </c>
      <c r="G326" s="56">
        <v>3400.62</v>
      </c>
      <c r="H326" s="56">
        <v>3484.58</v>
      </c>
      <c r="I326" s="56">
        <v>3740.04</v>
      </c>
      <c r="J326" s="56">
        <v>3857.76</v>
      </c>
      <c r="K326" s="56">
        <v>4034.4</v>
      </c>
      <c r="L326" s="56">
        <v>4048.46</v>
      </c>
      <c r="M326" s="56">
        <v>4049.0699999999997</v>
      </c>
      <c r="N326" s="56">
        <v>4042.73</v>
      </c>
      <c r="O326" s="56">
        <v>4040.15</v>
      </c>
      <c r="P326" s="56">
        <v>4022.66</v>
      </c>
      <c r="Q326" s="56">
        <v>4019.71</v>
      </c>
      <c r="R326" s="56">
        <v>3998.8199999999997</v>
      </c>
      <c r="S326" s="56">
        <v>4013.31</v>
      </c>
      <c r="T326" s="56">
        <v>3996.05</v>
      </c>
      <c r="U326" s="56">
        <v>3989.86</v>
      </c>
      <c r="V326" s="56">
        <v>3980.63</v>
      </c>
      <c r="W326" s="56">
        <v>3964.62</v>
      </c>
      <c r="X326" s="56">
        <v>3911.04</v>
      </c>
      <c r="Y326" s="56">
        <v>3828.94</v>
      </c>
      <c r="Z326" s="76">
        <v>3762.87</v>
      </c>
      <c r="AA326" s="65"/>
    </row>
    <row r="327" spans="1:27" ht="16.5" x14ac:dyDescent="0.25">
      <c r="A327" s="64"/>
      <c r="B327" s="88">
        <v>24</v>
      </c>
      <c r="C327" s="84">
        <v>3715.1000000000004</v>
      </c>
      <c r="D327" s="56">
        <v>3622.6800000000003</v>
      </c>
      <c r="E327" s="56">
        <v>3500.34</v>
      </c>
      <c r="F327" s="56">
        <v>3463.28</v>
      </c>
      <c r="G327" s="56">
        <v>3462.99</v>
      </c>
      <c r="H327" s="56">
        <v>3514.03</v>
      </c>
      <c r="I327" s="56">
        <v>3650.7799999999997</v>
      </c>
      <c r="J327" s="56">
        <v>3854.62</v>
      </c>
      <c r="K327" s="56">
        <v>4026.42</v>
      </c>
      <c r="L327" s="56">
        <v>4084.8</v>
      </c>
      <c r="M327" s="56">
        <v>4092.04</v>
      </c>
      <c r="N327" s="56">
        <v>4090.77</v>
      </c>
      <c r="O327" s="56">
        <v>4070.62</v>
      </c>
      <c r="P327" s="56">
        <v>4083.8500000000004</v>
      </c>
      <c r="Q327" s="56">
        <v>4067.83</v>
      </c>
      <c r="R327" s="56">
        <v>4087.9</v>
      </c>
      <c r="S327" s="56">
        <v>4083.59</v>
      </c>
      <c r="T327" s="56">
        <v>4100.12</v>
      </c>
      <c r="U327" s="56">
        <v>4097.87</v>
      </c>
      <c r="V327" s="56">
        <v>4099.88</v>
      </c>
      <c r="W327" s="56">
        <v>4141.8600000000006</v>
      </c>
      <c r="X327" s="56">
        <v>4122.82</v>
      </c>
      <c r="Y327" s="56">
        <v>3999.1800000000003</v>
      </c>
      <c r="Z327" s="76">
        <v>3851.13</v>
      </c>
      <c r="AA327" s="65"/>
    </row>
    <row r="328" spans="1:27" ht="16.5" x14ac:dyDescent="0.25">
      <c r="A328" s="64"/>
      <c r="B328" s="88">
        <v>25</v>
      </c>
      <c r="C328" s="84">
        <v>3708.08</v>
      </c>
      <c r="D328" s="56">
        <v>3532.94</v>
      </c>
      <c r="E328" s="56">
        <v>3483.77</v>
      </c>
      <c r="F328" s="56">
        <v>3417.61</v>
      </c>
      <c r="G328" s="56">
        <v>3423.79</v>
      </c>
      <c r="H328" s="56">
        <v>3456.86</v>
      </c>
      <c r="I328" s="56">
        <v>3553.0299999999997</v>
      </c>
      <c r="J328" s="56">
        <v>3785.3500000000004</v>
      </c>
      <c r="K328" s="56">
        <v>3945.87</v>
      </c>
      <c r="L328" s="56">
        <v>4046.3199999999997</v>
      </c>
      <c r="M328" s="56">
        <v>4056.54</v>
      </c>
      <c r="N328" s="56">
        <v>4055.11</v>
      </c>
      <c r="O328" s="56">
        <v>4037.4700000000003</v>
      </c>
      <c r="P328" s="56">
        <v>4050.84</v>
      </c>
      <c r="Q328" s="56">
        <v>4046.01</v>
      </c>
      <c r="R328" s="56">
        <v>4040.01</v>
      </c>
      <c r="S328" s="56">
        <v>4033.99</v>
      </c>
      <c r="T328" s="56">
        <v>4030.77</v>
      </c>
      <c r="U328" s="56">
        <v>4028.3</v>
      </c>
      <c r="V328" s="56">
        <v>4032.65</v>
      </c>
      <c r="W328" s="56">
        <v>4016.99</v>
      </c>
      <c r="X328" s="56">
        <v>4032.04</v>
      </c>
      <c r="Y328" s="56">
        <v>3982.81</v>
      </c>
      <c r="Z328" s="76">
        <v>3828.76</v>
      </c>
      <c r="AA328" s="65"/>
    </row>
    <row r="329" spans="1:27" ht="16.5" x14ac:dyDescent="0.25">
      <c r="A329" s="64"/>
      <c r="B329" s="88">
        <v>26</v>
      </c>
      <c r="C329" s="84">
        <v>3608.58</v>
      </c>
      <c r="D329" s="56">
        <v>3455.9300000000003</v>
      </c>
      <c r="E329" s="56">
        <v>3402.69</v>
      </c>
      <c r="F329" s="56">
        <v>3394.3</v>
      </c>
      <c r="G329" s="56">
        <v>3417.9</v>
      </c>
      <c r="H329" s="56">
        <v>3646.48</v>
      </c>
      <c r="I329" s="56">
        <v>3866.4700000000003</v>
      </c>
      <c r="J329" s="56">
        <v>3987.58</v>
      </c>
      <c r="K329" s="56">
        <v>4137.37</v>
      </c>
      <c r="L329" s="56">
        <v>4199.58</v>
      </c>
      <c r="M329" s="56">
        <v>4196.1499999999996</v>
      </c>
      <c r="N329" s="56">
        <v>4210.99</v>
      </c>
      <c r="O329" s="56">
        <v>4154.6000000000004</v>
      </c>
      <c r="P329" s="56">
        <v>4152.4799999999996</v>
      </c>
      <c r="Q329" s="56">
        <v>4152.03</v>
      </c>
      <c r="R329" s="56">
        <v>4137.93</v>
      </c>
      <c r="S329" s="56">
        <v>4142.47</v>
      </c>
      <c r="T329" s="56">
        <v>4126.71</v>
      </c>
      <c r="U329" s="56">
        <v>4107.66</v>
      </c>
      <c r="V329" s="56">
        <v>4101.4400000000005</v>
      </c>
      <c r="W329" s="56">
        <v>4088.15</v>
      </c>
      <c r="X329" s="56">
        <v>4082.1000000000004</v>
      </c>
      <c r="Y329" s="56">
        <v>3863.25</v>
      </c>
      <c r="Z329" s="76">
        <v>3746.08</v>
      </c>
      <c r="AA329" s="65"/>
    </row>
    <row r="330" spans="1:27" ht="16.5" x14ac:dyDescent="0.25">
      <c r="A330" s="64"/>
      <c r="B330" s="88">
        <v>27</v>
      </c>
      <c r="C330" s="84">
        <v>3662.88</v>
      </c>
      <c r="D330" s="56">
        <v>3513.3</v>
      </c>
      <c r="E330" s="56">
        <v>3440.31</v>
      </c>
      <c r="F330" s="56">
        <v>3408.52</v>
      </c>
      <c r="G330" s="56">
        <v>3423.31</v>
      </c>
      <c r="H330" s="56">
        <v>3641.2</v>
      </c>
      <c r="I330" s="56">
        <v>3848.98</v>
      </c>
      <c r="J330" s="56">
        <v>3980.31</v>
      </c>
      <c r="K330" s="56">
        <v>4099.62</v>
      </c>
      <c r="L330" s="56">
        <v>4137.1400000000003</v>
      </c>
      <c r="M330" s="56">
        <v>4173.7</v>
      </c>
      <c r="N330" s="56">
        <v>4195.28</v>
      </c>
      <c r="O330" s="56">
        <v>4190.6100000000006</v>
      </c>
      <c r="P330" s="56">
        <v>4180.78</v>
      </c>
      <c r="Q330" s="56">
        <v>4159.21</v>
      </c>
      <c r="R330" s="56">
        <v>4136.1499999999996</v>
      </c>
      <c r="S330" s="56">
        <v>4124.6100000000006</v>
      </c>
      <c r="T330" s="56">
        <v>4106.42</v>
      </c>
      <c r="U330" s="56">
        <v>4087.91</v>
      </c>
      <c r="V330" s="56">
        <v>4031.62</v>
      </c>
      <c r="W330" s="56">
        <v>4037.71</v>
      </c>
      <c r="X330" s="56">
        <v>4011.7799999999997</v>
      </c>
      <c r="Y330" s="56">
        <v>3833.75</v>
      </c>
      <c r="Z330" s="76">
        <v>3745.77</v>
      </c>
      <c r="AA330" s="65"/>
    </row>
    <row r="331" spans="1:27" ht="16.5" x14ac:dyDescent="0.25">
      <c r="A331" s="64"/>
      <c r="B331" s="88">
        <v>28</v>
      </c>
      <c r="C331" s="84">
        <v>3468.2</v>
      </c>
      <c r="D331" s="56">
        <v>3397.02</v>
      </c>
      <c r="E331" s="56">
        <v>3370.82</v>
      </c>
      <c r="F331" s="56">
        <v>3368.62</v>
      </c>
      <c r="G331" s="56">
        <v>3373.74</v>
      </c>
      <c r="H331" s="56">
        <v>3422.58</v>
      </c>
      <c r="I331" s="56">
        <v>3714.62</v>
      </c>
      <c r="J331" s="56">
        <v>3890</v>
      </c>
      <c r="K331" s="56">
        <v>4003.7799999999997</v>
      </c>
      <c r="L331" s="56">
        <v>4059.6000000000004</v>
      </c>
      <c r="M331" s="56">
        <v>4067.8199999999997</v>
      </c>
      <c r="N331" s="56">
        <v>4079.33</v>
      </c>
      <c r="O331" s="56">
        <v>4072.25</v>
      </c>
      <c r="P331" s="56">
        <v>4072.31</v>
      </c>
      <c r="Q331" s="56">
        <v>4094.3199999999997</v>
      </c>
      <c r="R331" s="56">
        <v>4070.79</v>
      </c>
      <c r="S331" s="56">
        <v>4076.51</v>
      </c>
      <c r="T331" s="56">
        <v>4069.4700000000003</v>
      </c>
      <c r="U331" s="56">
        <v>4048.09</v>
      </c>
      <c r="V331" s="56">
        <v>4016.4300000000003</v>
      </c>
      <c r="W331" s="56">
        <v>4018.52</v>
      </c>
      <c r="X331" s="56">
        <v>3941.8199999999997</v>
      </c>
      <c r="Y331" s="56">
        <v>3837.46</v>
      </c>
      <c r="Z331" s="76">
        <v>3748.17</v>
      </c>
      <c r="AA331" s="65"/>
    </row>
    <row r="332" spans="1:27" ht="16.5" x14ac:dyDescent="0.25">
      <c r="A332" s="64"/>
      <c r="B332" s="88">
        <v>29</v>
      </c>
      <c r="C332" s="84">
        <v>3501.52</v>
      </c>
      <c r="D332" s="56">
        <v>3429.12</v>
      </c>
      <c r="E332" s="56">
        <v>3398.85</v>
      </c>
      <c r="F332" s="56">
        <v>3377.5</v>
      </c>
      <c r="G332" s="56">
        <v>3398.42</v>
      </c>
      <c r="H332" s="56">
        <v>3472.92</v>
      </c>
      <c r="I332" s="56">
        <v>3795.56</v>
      </c>
      <c r="J332" s="56">
        <v>3962.3</v>
      </c>
      <c r="K332" s="56">
        <v>4100.1900000000005</v>
      </c>
      <c r="L332" s="56">
        <v>4174.71</v>
      </c>
      <c r="M332" s="56">
        <v>4173.6400000000003</v>
      </c>
      <c r="N332" s="56">
        <v>4178.2299999999996</v>
      </c>
      <c r="O332" s="56">
        <v>4161.67</v>
      </c>
      <c r="P332" s="56">
        <v>4154.9400000000005</v>
      </c>
      <c r="Q332" s="56">
        <v>4161.66</v>
      </c>
      <c r="R332" s="56">
        <v>4145.84</v>
      </c>
      <c r="S332" s="56">
        <v>4143.6900000000005</v>
      </c>
      <c r="T332" s="56">
        <v>4129.83</v>
      </c>
      <c r="U332" s="56">
        <v>4113.76</v>
      </c>
      <c r="V332" s="56">
        <v>4101.8600000000006</v>
      </c>
      <c r="W332" s="56">
        <v>4132.91</v>
      </c>
      <c r="X332" s="56">
        <v>4097.9400000000005</v>
      </c>
      <c r="Y332" s="56">
        <v>3850.96</v>
      </c>
      <c r="Z332" s="76">
        <v>3747.1400000000003</v>
      </c>
      <c r="AA332" s="65"/>
    </row>
    <row r="333" spans="1:27" ht="16.5" x14ac:dyDescent="0.25">
      <c r="A333" s="64"/>
      <c r="B333" s="88">
        <v>30</v>
      </c>
      <c r="C333" s="84">
        <v>3618.3900000000003</v>
      </c>
      <c r="D333" s="56">
        <v>3461.1</v>
      </c>
      <c r="E333" s="56">
        <v>3397.5</v>
      </c>
      <c r="F333" s="56">
        <v>3395.28</v>
      </c>
      <c r="G333" s="56">
        <v>3427.44</v>
      </c>
      <c r="H333" s="56">
        <v>3774.17</v>
      </c>
      <c r="I333" s="56">
        <v>3828.8900000000003</v>
      </c>
      <c r="J333" s="56">
        <v>4005.23</v>
      </c>
      <c r="K333" s="56">
        <v>4103.6000000000004</v>
      </c>
      <c r="L333" s="56">
        <v>4118.92</v>
      </c>
      <c r="M333" s="56">
        <v>4126.12</v>
      </c>
      <c r="N333" s="56">
        <v>4142.74</v>
      </c>
      <c r="O333" s="56">
        <v>4170.6000000000004</v>
      </c>
      <c r="P333" s="56">
        <v>4162.96</v>
      </c>
      <c r="Q333" s="56">
        <v>4174.55</v>
      </c>
      <c r="R333" s="56">
        <v>4198.28</v>
      </c>
      <c r="S333" s="56">
        <v>4194.3</v>
      </c>
      <c r="T333" s="56">
        <v>4144.82</v>
      </c>
      <c r="U333" s="56">
        <v>4124.3</v>
      </c>
      <c r="V333" s="56">
        <v>4105.93</v>
      </c>
      <c r="W333" s="56">
        <v>4138</v>
      </c>
      <c r="X333" s="56">
        <v>4133.18</v>
      </c>
      <c r="Y333" s="56">
        <v>3934.05</v>
      </c>
      <c r="Z333" s="76">
        <v>3852.0699999999997</v>
      </c>
      <c r="AA333" s="65"/>
    </row>
    <row r="334" spans="1:27" ht="17.25" hidden="1" thickBot="1" x14ac:dyDescent="0.3">
      <c r="A334" s="64"/>
      <c r="B334" s="89">
        <v>31</v>
      </c>
      <c r="C334" s="85"/>
      <c r="D334" s="77"/>
      <c r="E334" s="77"/>
      <c r="F334" s="77"/>
      <c r="G334" s="77"/>
      <c r="H334" s="77"/>
      <c r="I334" s="77"/>
      <c r="J334" s="77"/>
      <c r="K334" s="77"/>
      <c r="L334" s="77"/>
      <c r="M334" s="77"/>
      <c r="N334" s="77"/>
      <c r="O334" s="77"/>
      <c r="P334" s="77"/>
      <c r="Q334" s="77"/>
      <c r="R334" s="77"/>
      <c r="S334" s="77"/>
      <c r="T334" s="77"/>
      <c r="U334" s="77"/>
      <c r="V334" s="77"/>
      <c r="W334" s="77"/>
      <c r="X334" s="77"/>
      <c r="Y334" s="77"/>
      <c r="Z334" s="78"/>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74" t="s">
        <v>130</v>
      </c>
      <c r="C336" s="272" t="s">
        <v>158</v>
      </c>
      <c r="D336" s="272"/>
      <c r="E336" s="272"/>
      <c r="F336" s="272"/>
      <c r="G336" s="272"/>
      <c r="H336" s="272"/>
      <c r="I336" s="272"/>
      <c r="J336" s="272"/>
      <c r="K336" s="272"/>
      <c r="L336" s="272"/>
      <c r="M336" s="272"/>
      <c r="N336" s="272"/>
      <c r="O336" s="272"/>
      <c r="P336" s="272"/>
      <c r="Q336" s="272"/>
      <c r="R336" s="272"/>
      <c r="S336" s="272"/>
      <c r="T336" s="272"/>
      <c r="U336" s="272"/>
      <c r="V336" s="272"/>
      <c r="W336" s="272"/>
      <c r="X336" s="272"/>
      <c r="Y336" s="272"/>
      <c r="Z336" s="273"/>
      <c r="AA336" s="65"/>
    </row>
    <row r="337" spans="1:27" ht="32.25" thickBot="1" x14ac:dyDescent="0.3">
      <c r="A337" s="64"/>
      <c r="B337" s="275"/>
      <c r="C337" s="86" t="s">
        <v>131</v>
      </c>
      <c r="D337" s="81" t="s">
        <v>132</v>
      </c>
      <c r="E337" s="81" t="s">
        <v>133</v>
      </c>
      <c r="F337" s="81" t="s">
        <v>134</v>
      </c>
      <c r="G337" s="81" t="s">
        <v>135</v>
      </c>
      <c r="H337" s="81" t="s">
        <v>136</v>
      </c>
      <c r="I337" s="81" t="s">
        <v>137</v>
      </c>
      <c r="J337" s="81" t="s">
        <v>138</v>
      </c>
      <c r="K337" s="81" t="s">
        <v>139</v>
      </c>
      <c r="L337" s="81" t="s">
        <v>140</v>
      </c>
      <c r="M337" s="81" t="s">
        <v>141</v>
      </c>
      <c r="N337" s="81" t="s">
        <v>142</v>
      </c>
      <c r="O337" s="81" t="s">
        <v>143</v>
      </c>
      <c r="P337" s="81" t="s">
        <v>144</v>
      </c>
      <c r="Q337" s="81" t="s">
        <v>145</v>
      </c>
      <c r="R337" s="81" t="s">
        <v>146</v>
      </c>
      <c r="S337" s="81" t="s">
        <v>147</v>
      </c>
      <c r="T337" s="81" t="s">
        <v>148</v>
      </c>
      <c r="U337" s="81" t="s">
        <v>149</v>
      </c>
      <c r="V337" s="81" t="s">
        <v>150</v>
      </c>
      <c r="W337" s="81" t="s">
        <v>151</v>
      </c>
      <c r="X337" s="81" t="s">
        <v>152</v>
      </c>
      <c r="Y337" s="81" t="s">
        <v>153</v>
      </c>
      <c r="Z337" s="82" t="s">
        <v>154</v>
      </c>
      <c r="AA337" s="65"/>
    </row>
    <row r="338" spans="1:27" ht="16.5" x14ac:dyDescent="0.25">
      <c r="A338" s="64"/>
      <c r="B338" s="87">
        <v>1</v>
      </c>
      <c r="C338" s="83">
        <v>4765.01</v>
      </c>
      <c r="D338" s="79">
        <v>4664.22</v>
      </c>
      <c r="E338" s="79">
        <v>4488.01</v>
      </c>
      <c r="F338" s="79">
        <v>4460.9799999999996</v>
      </c>
      <c r="G338" s="79">
        <v>4526.7</v>
      </c>
      <c r="H338" s="79">
        <v>4766.8500000000004</v>
      </c>
      <c r="I338" s="79">
        <v>4938.17</v>
      </c>
      <c r="J338" s="79">
        <v>5088.49</v>
      </c>
      <c r="K338" s="79">
        <v>5092.91</v>
      </c>
      <c r="L338" s="79">
        <v>5077.62</v>
      </c>
      <c r="M338" s="79">
        <v>5066.8099999999995</v>
      </c>
      <c r="N338" s="79">
        <v>5081.91</v>
      </c>
      <c r="O338" s="79">
        <v>5074.2299999999996</v>
      </c>
      <c r="P338" s="79">
        <v>5061.1900000000005</v>
      </c>
      <c r="Q338" s="79">
        <v>5038.12</v>
      </c>
      <c r="R338" s="79">
        <v>4997.2299999999996</v>
      </c>
      <c r="S338" s="79">
        <v>5000.6000000000004</v>
      </c>
      <c r="T338" s="79">
        <v>4976.6499999999996</v>
      </c>
      <c r="U338" s="79">
        <v>4977.21</v>
      </c>
      <c r="V338" s="79">
        <v>4977.71</v>
      </c>
      <c r="W338" s="79">
        <v>4949.43</v>
      </c>
      <c r="X338" s="79">
        <v>4902.2299999999996</v>
      </c>
      <c r="Y338" s="79">
        <v>4873.54</v>
      </c>
      <c r="Z338" s="80">
        <v>4776.6100000000006</v>
      </c>
      <c r="AA338" s="65"/>
    </row>
    <row r="339" spans="1:27" ht="16.5" x14ac:dyDescent="0.25">
      <c r="A339" s="64"/>
      <c r="B339" s="88">
        <v>2</v>
      </c>
      <c r="C339" s="84">
        <v>4660.53</v>
      </c>
      <c r="D339" s="56">
        <v>4495.3999999999996</v>
      </c>
      <c r="E339" s="56">
        <v>4400.92</v>
      </c>
      <c r="F339" s="56">
        <v>4384.99</v>
      </c>
      <c r="G339" s="56">
        <v>4394.57</v>
      </c>
      <c r="H339" s="56">
        <v>4656.72</v>
      </c>
      <c r="I339" s="56">
        <v>4886.7700000000004</v>
      </c>
      <c r="J339" s="56">
        <v>4935.71</v>
      </c>
      <c r="K339" s="56">
        <v>5011.1900000000005</v>
      </c>
      <c r="L339" s="56">
        <v>5019.67</v>
      </c>
      <c r="M339" s="56">
        <v>5003.29</v>
      </c>
      <c r="N339" s="56">
        <v>4995.7700000000004</v>
      </c>
      <c r="O339" s="56">
        <v>4974.79</v>
      </c>
      <c r="P339" s="56">
        <v>4947.49</v>
      </c>
      <c r="Q339" s="56">
        <v>4956.71</v>
      </c>
      <c r="R339" s="56">
        <v>4952.7</v>
      </c>
      <c r="S339" s="56">
        <v>4925.12</v>
      </c>
      <c r="T339" s="56">
        <v>4872.6400000000003</v>
      </c>
      <c r="U339" s="56">
        <v>4911.6400000000003</v>
      </c>
      <c r="V339" s="56">
        <v>4894.3900000000003</v>
      </c>
      <c r="W339" s="56">
        <v>4975.45</v>
      </c>
      <c r="X339" s="56">
        <v>4981.7299999999996</v>
      </c>
      <c r="Y339" s="56">
        <v>4918.29</v>
      </c>
      <c r="Z339" s="76">
        <v>4844.6900000000005</v>
      </c>
      <c r="AA339" s="65"/>
    </row>
    <row r="340" spans="1:27" ht="16.5" x14ac:dyDescent="0.25">
      <c r="A340" s="64"/>
      <c r="B340" s="88">
        <v>3</v>
      </c>
      <c r="C340" s="84">
        <v>4841.47</v>
      </c>
      <c r="D340" s="56">
        <v>4798.6499999999996</v>
      </c>
      <c r="E340" s="56">
        <v>4691.24</v>
      </c>
      <c r="F340" s="56">
        <v>4656.7</v>
      </c>
      <c r="G340" s="56">
        <v>4643.1900000000005</v>
      </c>
      <c r="H340" s="56">
        <v>4746.1400000000003</v>
      </c>
      <c r="I340" s="56">
        <v>4907.95</v>
      </c>
      <c r="J340" s="56">
        <v>5031.3099999999995</v>
      </c>
      <c r="K340" s="56">
        <v>5177.46</v>
      </c>
      <c r="L340" s="56">
        <v>5188.8999999999996</v>
      </c>
      <c r="M340" s="56">
        <v>5182.8999999999996</v>
      </c>
      <c r="N340" s="56">
        <v>5184.6100000000006</v>
      </c>
      <c r="O340" s="56">
        <v>5179.53</v>
      </c>
      <c r="P340" s="56">
        <v>5179.24</v>
      </c>
      <c r="Q340" s="56">
        <v>5165.87</v>
      </c>
      <c r="R340" s="56">
        <v>5160.26</v>
      </c>
      <c r="S340" s="56">
        <v>5152.55</v>
      </c>
      <c r="T340" s="56">
        <v>5140.4799999999996</v>
      </c>
      <c r="U340" s="56">
        <v>5152.5</v>
      </c>
      <c r="V340" s="56">
        <v>5143.55</v>
      </c>
      <c r="W340" s="56">
        <v>5115.21</v>
      </c>
      <c r="X340" s="56">
        <v>5118.34</v>
      </c>
      <c r="Y340" s="56">
        <v>5044.58</v>
      </c>
      <c r="Z340" s="76">
        <v>4887.7700000000004</v>
      </c>
      <c r="AA340" s="65"/>
    </row>
    <row r="341" spans="1:27" ht="16.5" x14ac:dyDescent="0.25">
      <c r="A341" s="64"/>
      <c r="B341" s="88">
        <v>4</v>
      </c>
      <c r="C341" s="84">
        <v>4802.83</v>
      </c>
      <c r="D341" s="56">
        <v>4714.3900000000003</v>
      </c>
      <c r="E341" s="56">
        <v>4650.55</v>
      </c>
      <c r="F341" s="56">
        <v>4568.2700000000004</v>
      </c>
      <c r="G341" s="56">
        <v>4580.43</v>
      </c>
      <c r="H341" s="56">
        <v>4613.09</v>
      </c>
      <c r="I341" s="56">
        <v>4756.54</v>
      </c>
      <c r="J341" s="56">
        <v>4914.82</v>
      </c>
      <c r="K341" s="56">
        <v>5043.47</v>
      </c>
      <c r="L341" s="56">
        <v>5094.6100000000006</v>
      </c>
      <c r="M341" s="56">
        <v>5120.6000000000004</v>
      </c>
      <c r="N341" s="56">
        <v>5134.72</v>
      </c>
      <c r="O341" s="56">
        <v>5118.68</v>
      </c>
      <c r="P341" s="56">
        <v>5120.0599999999995</v>
      </c>
      <c r="Q341" s="56">
        <v>5116.49</v>
      </c>
      <c r="R341" s="56">
        <v>5116.42</v>
      </c>
      <c r="S341" s="56">
        <v>5096.88</v>
      </c>
      <c r="T341" s="56">
        <v>5068.88</v>
      </c>
      <c r="U341" s="56">
        <v>5081.62</v>
      </c>
      <c r="V341" s="56">
        <v>5083.12</v>
      </c>
      <c r="W341" s="56">
        <v>5054.25</v>
      </c>
      <c r="X341" s="56">
        <v>5074.26</v>
      </c>
      <c r="Y341" s="56">
        <v>5007.93</v>
      </c>
      <c r="Z341" s="76">
        <v>4878.8600000000006</v>
      </c>
      <c r="AA341" s="65"/>
    </row>
    <row r="342" spans="1:27" ht="16.5" x14ac:dyDescent="0.25">
      <c r="A342" s="64"/>
      <c r="B342" s="88">
        <v>5</v>
      </c>
      <c r="C342" s="84">
        <v>4804.8</v>
      </c>
      <c r="D342" s="56">
        <v>4638.5200000000004</v>
      </c>
      <c r="E342" s="56">
        <v>4502.5300000000007</v>
      </c>
      <c r="F342" s="56">
        <v>4508.2</v>
      </c>
      <c r="G342" s="56">
        <v>4559.55</v>
      </c>
      <c r="H342" s="56">
        <v>4725.92</v>
      </c>
      <c r="I342" s="56">
        <v>4954.8600000000006</v>
      </c>
      <c r="J342" s="56">
        <v>5065.1100000000006</v>
      </c>
      <c r="K342" s="56">
        <v>5128.3999999999996</v>
      </c>
      <c r="L342" s="56">
        <v>5146.1400000000003</v>
      </c>
      <c r="M342" s="56">
        <v>5152.3099999999995</v>
      </c>
      <c r="N342" s="56">
        <v>5141.4400000000005</v>
      </c>
      <c r="O342" s="56">
        <v>5141.18</v>
      </c>
      <c r="P342" s="56">
        <v>5148.4799999999996</v>
      </c>
      <c r="Q342" s="56">
        <v>5169.54</v>
      </c>
      <c r="R342" s="56">
        <v>5141.33</v>
      </c>
      <c r="S342" s="56">
        <v>5126.1100000000006</v>
      </c>
      <c r="T342" s="56">
        <v>5093.9400000000005</v>
      </c>
      <c r="U342" s="56">
        <v>5067.24</v>
      </c>
      <c r="V342" s="56">
        <v>5068.1499999999996</v>
      </c>
      <c r="W342" s="56">
        <v>5055.84</v>
      </c>
      <c r="X342" s="56">
        <v>5060.8099999999995</v>
      </c>
      <c r="Y342" s="56">
        <v>4930.7299999999996</v>
      </c>
      <c r="Z342" s="76">
        <v>4848.37</v>
      </c>
      <c r="AA342" s="65"/>
    </row>
    <row r="343" spans="1:27" ht="16.5" x14ac:dyDescent="0.25">
      <c r="A343" s="64"/>
      <c r="B343" s="88">
        <v>6</v>
      </c>
      <c r="C343" s="84">
        <v>4568.3600000000006</v>
      </c>
      <c r="D343" s="56">
        <v>4461.2800000000007</v>
      </c>
      <c r="E343" s="56">
        <v>4406.2800000000007</v>
      </c>
      <c r="F343" s="56">
        <v>4393.3899999999994</v>
      </c>
      <c r="G343" s="56">
        <v>4486.2299999999996</v>
      </c>
      <c r="H343" s="56">
        <v>4633.3600000000006</v>
      </c>
      <c r="I343" s="56">
        <v>4887.6100000000006</v>
      </c>
      <c r="J343" s="56">
        <v>4918.12</v>
      </c>
      <c r="K343" s="56">
        <v>4950.9799999999996</v>
      </c>
      <c r="L343" s="56">
        <v>4954.66</v>
      </c>
      <c r="M343" s="56">
        <v>4930.49</v>
      </c>
      <c r="N343" s="56">
        <v>4938.12</v>
      </c>
      <c r="O343" s="56">
        <v>4933.47</v>
      </c>
      <c r="P343" s="56">
        <v>4931.75</v>
      </c>
      <c r="Q343" s="56">
        <v>4942.6900000000005</v>
      </c>
      <c r="R343" s="56">
        <v>4941.1000000000004</v>
      </c>
      <c r="S343" s="56">
        <v>4936.42</v>
      </c>
      <c r="T343" s="56">
        <v>4924.82</v>
      </c>
      <c r="U343" s="56">
        <v>4919.96</v>
      </c>
      <c r="V343" s="56">
        <v>4918.1499999999996</v>
      </c>
      <c r="W343" s="56">
        <v>4893.3500000000004</v>
      </c>
      <c r="X343" s="56">
        <v>4928.05</v>
      </c>
      <c r="Y343" s="56">
        <v>4847.82</v>
      </c>
      <c r="Z343" s="76">
        <v>4672.16</v>
      </c>
      <c r="AA343" s="65"/>
    </row>
    <row r="344" spans="1:27" ht="16.5" x14ac:dyDescent="0.25">
      <c r="A344" s="64"/>
      <c r="B344" s="88">
        <v>7</v>
      </c>
      <c r="C344" s="84">
        <v>4637.54</v>
      </c>
      <c r="D344" s="56">
        <v>4485.2299999999996</v>
      </c>
      <c r="E344" s="56">
        <v>4418.33</v>
      </c>
      <c r="F344" s="56">
        <v>4390.1000000000004</v>
      </c>
      <c r="G344" s="56">
        <v>4423.8999999999996</v>
      </c>
      <c r="H344" s="56">
        <v>4580.66</v>
      </c>
      <c r="I344" s="56">
        <v>4893.17</v>
      </c>
      <c r="J344" s="56">
        <v>4947.25</v>
      </c>
      <c r="K344" s="56">
        <v>5016.6400000000003</v>
      </c>
      <c r="L344" s="56">
        <v>5027.7299999999996</v>
      </c>
      <c r="M344" s="56">
        <v>5027.93</v>
      </c>
      <c r="N344" s="56">
        <v>5029.62</v>
      </c>
      <c r="O344" s="56">
        <v>5032.97</v>
      </c>
      <c r="P344" s="56">
        <v>5009.47</v>
      </c>
      <c r="Q344" s="56">
        <v>5052.09</v>
      </c>
      <c r="R344" s="56">
        <v>5013.6100000000006</v>
      </c>
      <c r="S344" s="56">
        <v>4997.8600000000006</v>
      </c>
      <c r="T344" s="56">
        <v>4973.45</v>
      </c>
      <c r="U344" s="56">
        <v>4963.0599999999995</v>
      </c>
      <c r="V344" s="56">
        <v>4959.84</v>
      </c>
      <c r="W344" s="56">
        <v>4939.84</v>
      </c>
      <c r="X344" s="56">
        <v>4988.76</v>
      </c>
      <c r="Y344" s="56">
        <v>4896.13</v>
      </c>
      <c r="Z344" s="76">
        <v>4758.9799999999996</v>
      </c>
      <c r="AA344" s="65"/>
    </row>
    <row r="345" spans="1:27" ht="16.5" x14ac:dyDescent="0.25">
      <c r="A345" s="64"/>
      <c r="B345" s="88">
        <v>8</v>
      </c>
      <c r="C345" s="84">
        <v>4473.7299999999996</v>
      </c>
      <c r="D345" s="56">
        <v>4384.7700000000004</v>
      </c>
      <c r="E345" s="56">
        <v>4375.09</v>
      </c>
      <c r="F345" s="56">
        <v>4373.2800000000007</v>
      </c>
      <c r="G345" s="56">
        <v>4377.3</v>
      </c>
      <c r="H345" s="56">
        <v>4450.1499999999996</v>
      </c>
      <c r="I345" s="56">
        <v>4904.6400000000003</v>
      </c>
      <c r="J345" s="56">
        <v>4975.1900000000005</v>
      </c>
      <c r="K345" s="56">
        <v>5094.13</v>
      </c>
      <c r="L345" s="56">
        <v>5094.92</v>
      </c>
      <c r="M345" s="56">
        <v>5096.7</v>
      </c>
      <c r="N345" s="56">
        <v>5106.17</v>
      </c>
      <c r="O345" s="56">
        <v>5111.41</v>
      </c>
      <c r="P345" s="56">
        <v>5110.75</v>
      </c>
      <c r="Q345" s="56">
        <v>5096.0200000000004</v>
      </c>
      <c r="R345" s="56">
        <v>5042.12</v>
      </c>
      <c r="S345" s="56">
        <v>5050.76</v>
      </c>
      <c r="T345" s="56">
        <v>5030.72</v>
      </c>
      <c r="U345" s="56">
        <v>5063.25</v>
      </c>
      <c r="V345" s="56">
        <v>5061.24</v>
      </c>
      <c r="W345" s="56">
        <v>5099.34</v>
      </c>
      <c r="X345" s="56">
        <v>5054.17</v>
      </c>
      <c r="Y345" s="56">
        <v>4875.9799999999996</v>
      </c>
      <c r="Z345" s="76">
        <v>4768.33</v>
      </c>
      <c r="AA345" s="65"/>
    </row>
    <row r="346" spans="1:27" ht="16.5" x14ac:dyDescent="0.25">
      <c r="A346" s="64"/>
      <c r="B346" s="88">
        <v>9</v>
      </c>
      <c r="C346" s="84">
        <v>4610.29</v>
      </c>
      <c r="D346" s="56">
        <v>4481.75</v>
      </c>
      <c r="E346" s="56">
        <v>4456.04</v>
      </c>
      <c r="F346" s="56">
        <v>4436.5300000000007</v>
      </c>
      <c r="G346" s="56">
        <v>4476.25</v>
      </c>
      <c r="H346" s="56">
        <v>4707.34</v>
      </c>
      <c r="I346" s="56">
        <v>4913.0599999999995</v>
      </c>
      <c r="J346" s="56">
        <v>4989.71</v>
      </c>
      <c r="K346" s="56">
        <v>5096.0599999999995</v>
      </c>
      <c r="L346" s="56">
        <v>5109.6000000000004</v>
      </c>
      <c r="M346" s="56">
        <v>5112.96</v>
      </c>
      <c r="N346" s="56">
        <v>5154.1100000000006</v>
      </c>
      <c r="O346" s="56">
        <v>5115.5200000000004</v>
      </c>
      <c r="P346" s="56">
        <v>5110.8500000000004</v>
      </c>
      <c r="Q346" s="56">
        <v>5114.0200000000004</v>
      </c>
      <c r="R346" s="56">
        <v>5101.58</v>
      </c>
      <c r="S346" s="56">
        <v>5104.25</v>
      </c>
      <c r="T346" s="56">
        <v>5101.58</v>
      </c>
      <c r="U346" s="56">
        <v>5052.26</v>
      </c>
      <c r="V346" s="56">
        <v>5045.3099999999995</v>
      </c>
      <c r="W346" s="56">
        <v>4988.26</v>
      </c>
      <c r="X346" s="56">
        <v>4991.59</v>
      </c>
      <c r="Y346" s="56">
        <v>5049.1000000000004</v>
      </c>
      <c r="Z346" s="76">
        <v>4877.1900000000005</v>
      </c>
      <c r="AA346" s="65"/>
    </row>
    <row r="347" spans="1:27" ht="16.5" x14ac:dyDescent="0.25">
      <c r="A347" s="64"/>
      <c r="B347" s="88">
        <v>10</v>
      </c>
      <c r="C347" s="84">
        <v>4853.51</v>
      </c>
      <c r="D347" s="56">
        <v>4790.9799999999996</v>
      </c>
      <c r="E347" s="56">
        <v>4728.72</v>
      </c>
      <c r="F347" s="56">
        <v>4647.01</v>
      </c>
      <c r="G347" s="56">
        <v>4667.66</v>
      </c>
      <c r="H347" s="56">
        <v>4744.49</v>
      </c>
      <c r="I347" s="56">
        <v>4893.95</v>
      </c>
      <c r="J347" s="56">
        <v>4952.1000000000004</v>
      </c>
      <c r="K347" s="56">
        <v>5087.26</v>
      </c>
      <c r="L347" s="56">
        <v>5140.92</v>
      </c>
      <c r="M347" s="56">
        <v>5128.21</v>
      </c>
      <c r="N347" s="56">
        <v>5121.2</v>
      </c>
      <c r="O347" s="56">
        <v>5107.08</v>
      </c>
      <c r="P347" s="56">
        <v>5151.25</v>
      </c>
      <c r="Q347" s="56">
        <v>5162.51</v>
      </c>
      <c r="R347" s="56">
        <v>5146.1000000000004</v>
      </c>
      <c r="S347" s="56">
        <v>5136.2</v>
      </c>
      <c r="T347" s="56">
        <v>5128.6400000000003</v>
      </c>
      <c r="U347" s="56">
        <v>5020.49</v>
      </c>
      <c r="V347" s="56">
        <v>5015.67</v>
      </c>
      <c r="W347" s="56">
        <v>5022.95</v>
      </c>
      <c r="X347" s="56">
        <v>5041.07</v>
      </c>
      <c r="Y347" s="56">
        <v>4980.74</v>
      </c>
      <c r="Z347" s="76">
        <v>4841.1499999999996</v>
      </c>
      <c r="AA347" s="65"/>
    </row>
    <row r="348" spans="1:27" ht="16.5" x14ac:dyDescent="0.25">
      <c r="A348" s="64"/>
      <c r="B348" s="88">
        <v>11</v>
      </c>
      <c r="C348" s="84">
        <v>4747.8999999999996</v>
      </c>
      <c r="D348" s="56">
        <v>4692.99</v>
      </c>
      <c r="E348" s="56">
        <v>4612.63</v>
      </c>
      <c r="F348" s="56">
        <v>4526.6000000000004</v>
      </c>
      <c r="G348" s="56">
        <v>4548.42</v>
      </c>
      <c r="H348" s="56">
        <v>4552.54</v>
      </c>
      <c r="I348" s="56">
        <v>4737.1499999999996</v>
      </c>
      <c r="J348" s="56">
        <v>4860.8600000000006</v>
      </c>
      <c r="K348" s="56">
        <v>4922.4799999999996</v>
      </c>
      <c r="L348" s="56">
        <v>4957.7299999999996</v>
      </c>
      <c r="M348" s="56">
        <v>4962.3099999999995</v>
      </c>
      <c r="N348" s="56">
        <v>4961.87</v>
      </c>
      <c r="O348" s="56">
        <v>4951.92</v>
      </c>
      <c r="P348" s="56">
        <v>4950.1000000000004</v>
      </c>
      <c r="Q348" s="56">
        <v>4957.54</v>
      </c>
      <c r="R348" s="56">
        <v>4950.79</v>
      </c>
      <c r="S348" s="56">
        <v>4948.0200000000004</v>
      </c>
      <c r="T348" s="56">
        <v>4942.5</v>
      </c>
      <c r="U348" s="56">
        <v>4940.78</v>
      </c>
      <c r="V348" s="56">
        <v>4937.54</v>
      </c>
      <c r="W348" s="56">
        <v>4978.04</v>
      </c>
      <c r="X348" s="56">
        <v>4925.7299999999996</v>
      </c>
      <c r="Y348" s="56">
        <v>4837.3999999999996</v>
      </c>
      <c r="Z348" s="76">
        <v>4801.47</v>
      </c>
      <c r="AA348" s="65"/>
    </row>
    <row r="349" spans="1:27" ht="16.5" x14ac:dyDescent="0.25">
      <c r="A349" s="64"/>
      <c r="B349" s="88">
        <v>12</v>
      </c>
      <c r="C349" s="84">
        <v>4723.49</v>
      </c>
      <c r="D349" s="56">
        <v>4611.09</v>
      </c>
      <c r="E349" s="56">
        <v>4538.2299999999996</v>
      </c>
      <c r="F349" s="56">
        <v>4477.63</v>
      </c>
      <c r="G349" s="56">
        <v>4471.08</v>
      </c>
      <c r="H349" s="56">
        <v>4511.3999999999996</v>
      </c>
      <c r="I349" s="56">
        <v>4680.3</v>
      </c>
      <c r="J349" s="56">
        <v>4850.22</v>
      </c>
      <c r="K349" s="56">
        <v>4949.1000000000004</v>
      </c>
      <c r="L349" s="56">
        <v>5001.49</v>
      </c>
      <c r="M349" s="56">
        <v>5003.3</v>
      </c>
      <c r="N349" s="56">
        <v>5003.01</v>
      </c>
      <c r="O349" s="56">
        <v>5001.75</v>
      </c>
      <c r="P349" s="56">
        <v>4997.3600000000006</v>
      </c>
      <c r="Q349" s="56">
        <v>4998.03</v>
      </c>
      <c r="R349" s="56">
        <v>4993.24</v>
      </c>
      <c r="S349" s="56">
        <v>4992.51</v>
      </c>
      <c r="T349" s="56">
        <v>4989.53</v>
      </c>
      <c r="U349" s="56">
        <v>4988.67</v>
      </c>
      <c r="V349" s="56">
        <v>4982.18</v>
      </c>
      <c r="W349" s="56">
        <v>5010.34</v>
      </c>
      <c r="X349" s="56">
        <v>4939.17</v>
      </c>
      <c r="Y349" s="56">
        <v>4875.04</v>
      </c>
      <c r="Z349" s="76">
        <v>4741.18</v>
      </c>
      <c r="AA349" s="65"/>
    </row>
    <row r="350" spans="1:27" ht="16.5" x14ac:dyDescent="0.25">
      <c r="A350" s="64"/>
      <c r="B350" s="88">
        <v>13</v>
      </c>
      <c r="C350" s="84">
        <v>4551.3600000000006</v>
      </c>
      <c r="D350" s="56">
        <v>4490.05</v>
      </c>
      <c r="E350" s="56">
        <v>4456.8999999999996</v>
      </c>
      <c r="F350" s="56">
        <v>4384.92</v>
      </c>
      <c r="G350" s="56">
        <v>4420.2299999999996</v>
      </c>
      <c r="H350" s="56">
        <v>4537.7299999999996</v>
      </c>
      <c r="I350" s="56">
        <v>4850.8500000000004</v>
      </c>
      <c r="J350" s="56">
        <v>4914.9799999999996</v>
      </c>
      <c r="K350" s="56">
        <v>4949.1100000000006</v>
      </c>
      <c r="L350" s="56">
        <v>4939.07</v>
      </c>
      <c r="M350" s="56">
        <v>4936.51</v>
      </c>
      <c r="N350" s="56">
        <v>4928.38</v>
      </c>
      <c r="O350" s="56">
        <v>4925.79</v>
      </c>
      <c r="P350" s="56">
        <v>4922.21</v>
      </c>
      <c r="Q350" s="56">
        <v>4927.3099999999995</v>
      </c>
      <c r="R350" s="56">
        <v>4913.79</v>
      </c>
      <c r="S350" s="56">
        <v>4911.62</v>
      </c>
      <c r="T350" s="56">
        <v>4906.34</v>
      </c>
      <c r="U350" s="56">
        <v>4895.22</v>
      </c>
      <c r="V350" s="56">
        <v>4879.3600000000006</v>
      </c>
      <c r="W350" s="56">
        <v>4870.5200000000004</v>
      </c>
      <c r="X350" s="56">
        <v>4878.2700000000004</v>
      </c>
      <c r="Y350" s="56">
        <v>4820.83</v>
      </c>
      <c r="Z350" s="76">
        <v>4613.01</v>
      </c>
      <c r="AA350" s="65"/>
    </row>
    <row r="351" spans="1:27" ht="16.5" x14ac:dyDescent="0.25">
      <c r="A351" s="64"/>
      <c r="B351" s="88">
        <v>14</v>
      </c>
      <c r="C351" s="84">
        <v>4498.45</v>
      </c>
      <c r="D351" s="56">
        <v>4385.43</v>
      </c>
      <c r="E351" s="56">
        <v>4381.0599999999995</v>
      </c>
      <c r="F351" s="56">
        <v>4370.88</v>
      </c>
      <c r="G351" s="56">
        <v>4383.75</v>
      </c>
      <c r="H351" s="56">
        <v>4538.07</v>
      </c>
      <c r="I351" s="56">
        <v>4759.3600000000006</v>
      </c>
      <c r="J351" s="56">
        <v>4858.5200000000004</v>
      </c>
      <c r="K351" s="56">
        <v>4914.3999999999996</v>
      </c>
      <c r="L351" s="56">
        <v>4926.76</v>
      </c>
      <c r="M351" s="56">
        <v>4926.24</v>
      </c>
      <c r="N351" s="56">
        <v>4928.24</v>
      </c>
      <c r="O351" s="56">
        <v>4929.13</v>
      </c>
      <c r="P351" s="56">
        <v>4926.9400000000005</v>
      </c>
      <c r="Q351" s="56">
        <v>4934.87</v>
      </c>
      <c r="R351" s="56">
        <v>4927.49</v>
      </c>
      <c r="S351" s="56">
        <v>4926.07</v>
      </c>
      <c r="T351" s="56">
        <v>4914.4400000000005</v>
      </c>
      <c r="U351" s="56">
        <v>4909.32</v>
      </c>
      <c r="V351" s="56">
        <v>4900.47</v>
      </c>
      <c r="W351" s="56">
        <v>4892.5200000000004</v>
      </c>
      <c r="X351" s="56">
        <v>4923.6400000000003</v>
      </c>
      <c r="Y351" s="56">
        <v>4826.76</v>
      </c>
      <c r="Z351" s="76">
        <v>4629.24</v>
      </c>
      <c r="AA351" s="65"/>
    </row>
    <row r="352" spans="1:27" ht="16.5" x14ac:dyDescent="0.25">
      <c r="A352" s="64"/>
      <c r="B352" s="88">
        <v>15</v>
      </c>
      <c r="C352" s="84">
        <v>4480.99</v>
      </c>
      <c r="D352" s="56">
        <v>4387.6499999999996</v>
      </c>
      <c r="E352" s="56">
        <v>4379.7299999999996</v>
      </c>
      <c r="F352" s="56">
        <v>4367.97</v>
      </c>
      <c r="G352" s="56">
        <v>4368.71</v>
      </c>
      <c r="H352" s="56">
        <v>4514.5</v>
      </c>
      <c r="I352" s="56">
        <v>4770.74</v>
      </c>
      <c r="J352" s="56">
        <v>4799.0200000000004</v>
      </c>
      <c r="K352" s="56">
        <v>4805.3900000000003</v>
      </c>
      <c r="L352" s="56">
        <v>4813.91</v>
      </c>
      <c r="M352" s="56">
        <v>4805</v>
      </c>
      <c r="N352" s="56">
        <v>4814.66</v>
      </c>
      <c r="O352" s="56">
        <v>4797.01</v>
      </c>
      <c r="P352" s="56">
        <v>4788.6100000000006</v>
      </c>
      <c r="Q352" s="56">
        <v>4784.57</v>
      </c>
      <c r="R352" s="56">
        <v>4780.42</v>
      </c>
      <c r="S352" s="56">
        <v>4776.8600000000006</v>
      </c>
      <c r="T352" s="56">
        <v>4769.51</v>
      </c>
      <c r="U352" s="56">
        <v>4758.28</v>
      </c>
      <c r="V352" s="56">
        <v>4770.53</v>
      </c>
      <c r="W352" s="56">
        <v>4752.3099999999995</v>
      </c>
      <c r="X352" s="56">
        <v>4827.5200000000004</v>
      </c>
      <c r="Y352" s="56">
        <v>4821.9799999999996</v>
      </c>
      <c r="Z352" s="76">
        <v>4743.72</v>
      </c>
      <c r="AA352" s="65"/>
    </row>
    <row r="353" spans="1:27" ht="16.5" x14ac:dyDescent="0.25">
      <c r="A353" s="64"/>
      <c r="B353" s="88">
        <v>16</v>
      </c>
      <c r="C353" s="84">
        <v>4491.4799999999996</v>
      </c>
      <c r="D353" s="56">
        <v>4431.2800000000007</v>
      </c>
      <c r="E353" s="56">
        <v>4370.83</v>
      </c>
      <c r="F353" s="56">
        <v>4367.82</v>
      </c>
      <c r="G353" s="56">
        <v>4369.05</v>
      </c>
      <c r="H353" s="56">
        <v>4388.33</v>
      </c>
      <c r="I353" s="56">
        <v>4662.82</v>
      </c>
      <c r="J353" s="56">
        <v>4875.54</v>
      </c>
      <c r="K353" s="56">
        <v>4912.22</v>
      </c>
      <c r="L353" s="56">
        <v>4958.1100000000006</v>
      </c>
      <c r="M353" s="56">
        <v>4976.18</v>
      </c>
      <c r="N353" s="56">
        <v>4931.1400000000003</v>
      </c>
      <c r="O353" s="56">
        <v>4881.01</v>
      </c>
      <c r="P353" s="56">
        <v>4904.1499999999996</v>
      </c>
      <c r="Q353" s="56">
        <v>4930.43</v>
      </c>
      <c r="R353" s="56">
        <v>4911.68</v>
      </c>
      <c r="S353" s="56">
        <v>4905.79</v>
      </c>
      <c r="T353" s="56">
        <v>4899.99</v>
      </c>
      <c r="U353" s="56">
        <v>4889.8900000000003</v>
      </c>
      <c r="V353" s="56">
        <v>4892.96</v>
      </c>
      <c r="W353" s="56">
        <v>4870.32</v>
      </c>
      <c r="X353" s="56">
        <v>4908.6000000000004</v>
      </c>
      <c r="Y353" s="56">
        <v>4890.4799999999996</v>
      </c>
      <c r="Z353" s="76">
        <v>4821.13</v>
      </c>
      <c r="AA353" s="65"/>
    </row>
    <row r="354" spans="1:27" ht="16.5" x14ac:dyDescent="0.25">
      <c r="A354" s="64"/>
      <c r="B354" s="88">
        <v>17</v>
      </c>
      <c r="C354" s="84">
        <v>4741.92</v>
      </c>
      <c r="D354" s="56">
        <v>4579.8999999999996</v>
      </c>
      <c r="E354" s="56">
        <v>4486.9400000000005</v>
      </c>
      <c r="F354" s="56">
        <v>4412.09</v>
      </c>
      <c r="G354" s="56">
        <v>4411.82</v>
      </c>
      <c r="H354" s="56">
        <v>4533.9799999999996</v>
      </c>
      <c r="I354" s="56">
        <v>4681.72</v>
      </c>
      <c r="J354" s="56">
        <v>4915.2299999999996</v>
      </c>
      <c r="K354" s="56">
        <v>5037.92</v>
      </c>
      <c r="L354" s="56">
        <v>5067.87</v>
      </c>
      <c r="M354" s="56">
        <v>5069.3999999999996</v>
      </c>
      <c r="N354" s="56">
        <v>5071.07</v>
      </c>
      <c r="O354" s="56">
        <v>5076.17</v>
      </c>
      <c r="P354" s="56">
        <v>5075.93</v>
      </c>
      <c r="Q354" s="56">
        <v>5072.26</v>
      </c>
      <c r="R354" s="56">
        <v>5096.25</v>
      </c>
      <c r="S354" s="56">
        <v>5065.26</v>
      </c>
      <c r="T354" s="56">
        <v>5070.1100000000006</v>
      </c>
      <c r="U354" s="56">
        <v>5033.5599999999995</v>
      </c>
      <c r="V354" s="56">
        <v>5028.45</v>
      </c>
      <c r="W354" s="56">
        <v>5083.03</v>
      </c>
      <c r="X354" s="56">
        <v>5058.68</v>
      </c>
      <c r="Y354" s="56">
        <v>4954.8</v>
      </c>
      <c r="Z354" s="76">
        <v>4902.01</v>
      </c>
      <c r="AA354" s="65"/>
    </row>
    <row r="355" spans="1:27" ht="16.5" x14ac:dyDescent="0.25">
      <c r="A355" s="64"/>
      <c r="B355" s="88">
        <v>18</v>
      </c>
      <c r="C355" s="84">
        <v>4660.66</v>
      </c>
      <c r="D355" s="56">
        <v>4506.12</v>
      </c>
      <c r="E355" s="56">
        <v>4449.2700000000004</v>
      </c>
      <c r="F355" s="56">
        <v>4392.21</v>
      </c>
      <c r="G355" s="56">
        <v>4380.6399999999994</v>
      </c>
      <c r="H355" s="56">
        <v>4404.7</v>
      </c>
      <c r="I355" s="56">
        <v>4420.95</v>
      </c>
      <c r="J355" s="56">
        <v>4803.95</v>
      </c>
      <c r="K355" s="56">
        <v>4957.29</v>
      </c>
      <c r="L355" s="56">
        <v>5002.07</v>
      </c>
      <c r="M355" s="56">
        <v>5000.2</v>
      </c>
      <c r="N355" s="56">
        <v>4993.5599999999995</v>
      </c>
      <c r="O355" s="56">
        <v>4989.3500000000004</v>
      </c>
      <c r="P355" s="56">
        <v>4989.72</v>
      </c>
      <c r="Q355" s="56">
        <v>4999.84</v>
      </c>
      <c r="R355" s="56">
        <v>4994.84</v>
      </c>
      <c r="S355" s="56">
        <v>4987.24</v>
      </c>
      <c r="T355" s="56">
        <v>4985.51</v>
      </c>
      <c r="U355" s="56">
        <v>4979.75</v>
      </c>
      <c r="V355" s="56">
        <v>4985.08</v>
      </c>
      <c r="W355" s="56">
        <v>5029.76</v>
      </c>
      <c r="X355" s="56">
        <v>4996.2299999999996</v>
      </c>
      <c r="Y355" s="56">
        <v>4919.76</v>
      </c>
      <c r="Z355" s="76">
        <v>4808.17</v>
      </c>
      <c r="AA355" s="65"/>
    </row>
    <row r="356" spans="1:27" ht="16.5" x14ac:dyDescent="0.25">
      <c r="A356" s="64"/>
      <c r="B356" s="88">
        <v>19</v>
      </c>
      <c r="C356" s="84">
        <v>4576.6400000000003</v>
      </c>
      <c r="D356" s="56">
        <v>4456.72</v>
      </c>
      <c r="E356" s="56">
        <v>4408.51</v>
      </c>
      <c r="F356" s="56">
        <v>4380.2299999999996</v>
      </c>
      <c r="G356" s="56">
        <v>4381.43</v>
      </c>
      <c r="H356" s="56">
        <v>4474.2700000000004</v>
      </c>
      <c r="I356" s="56">
        <v>4867.8099999999995</v>
      </c>
      <c r="J356" s="56">
        <v>4987.32</v>
      </c>
      <c r="K356" s="56">
        <v>5054.25</v>
      </c>
      <c r="L356" s="56">
        <v>5096.37</v>
      </c>
      <c r="M356" s="56">
        <v>5048.3900000000003</v>
      </c>
      <c r="N356" s="56">
        <v>5077.54</v>
      </c>
      <c r="O356" s="56">
        <v>4980.8099999999995</v>
      </c>
      <c r="P356" s="56">
        <v>4974.8600000000006</v>
      </c>
      <c r="Q356" s="56">
        <v>4945.6900000000005</v>
      </c>
      <c r="R356" s="56">
        <v>4949.3</v>
      </c>
      <c r="S356" s="56">
        <v>4981.8999999999996</v>
      </c>
      <c r="T356" s="56">
        <v>4980.8099999999995</v>
      </c>
      <c r="U356" s="56">
        <v>4973.7299999999996</v>
      </c>
      <c r="V356" s="56">
        <v>4984.37</v>
      </c>
      <c r="W356" s="56">
        <v>4981.29</v>
      </c>
      <c r="X356" s="56">
        <v>4966.5200000000004</v>
      </c>
      <c r="Y356" s="56">
        <v>4869.6900000000005</v>
      </c>
      <c r="Z356" s="76">
        <v>4663.8</v>
      </c>
      <c r="AA356" s="65"/>
    </row>
    <row r="357" spans="1:27" ht="16.5" x14ac:dyDescent="0.25">
      <c r="A357" s="64"/>
      <c r="B357" s="88">
        <v>20</v>
      </c>
      <c r="C357" s="84">
        <v>4515.2700000000004</v>
      </c>
      <c r="D357" s="56">
        <v>4409.75</v>
      </c>
      <c r="E357" s="56">
        <v>4376.93</v>
      </c>
      <c r="F357" s="56">
        <v>4379.62</v>
      </c>
      <c r="G357" s="56">
        <v>4412.7</v>
      </c>
      <c r="H357" s="56">
        <v>4601.91</v>
      </c>
      <c r="I357" s="56">
        <v>4868.99</v>
      </c>
      <c r="J357" s="56">
        <v>5014.09</v>
      </c>
      <c r="K357" s="56">
        <v>5128.07</v>
      </c>
      <c r="L357" s="56">
        <v>5141.26</v>
      </c>
      <c r="M357" s="56">
        <v>5134.2</v>
      </c>
      <c r="N357" s="56">
        <v>5134.6100000000006</v>
      </c>
      <c r="O357" s="56">
        <v>5103.03</v>
      </c>
      <c r="P357" s="56">
        <v>5099.57</v>
      </c>
      <c r="Q357" s="56">
        <v>5124.2700000000004</v>
      </c>
      <c r="R357" s="56">
        <v>5098.45</v>
      </c>
      <c r="S357" s="56">
        <v>5046.7299999999996</v>
      </c>
      <c r="T357" s="56">
        <v>5039.13</v>
      </c>
      <c r="U357" s="56">
        <v>5030.92</v>
      </c>
      <c r="V357" s="56">
        <v>5025.67</v>
      </c>
      <c r="W357" s="56">
        <v>5007.47</v>
      </c>
      <c r="X357" s="56">
        <v>4998.17</v>
      </c>
      <c r="Y357" s="56">
        <v>4837.84</v>
      </c>
      <c r="Z357" s="76">
        <v>4788.7</v>
      </c>
      <c r="AA357" s="65"/>
    </row>
    <row r="358" spans="1:27" ht="16.5" x14ac:dyDescent="0.25">
      <c r="A358" s="64"/>
      <c r="B358" s="88">
        <v>21</v>
      </c>
      <c r="C358" s="84">
        <v>4583.9400000000005</v>
      </c>
      <c r="D358" s="56">
        <v>4487.26</v>
      </c>
      <c r="E358" s="56">
        <v>4442.13</v>
      </c>
      <c r="F358" s="56">
        <v>4400.08</v>
      </c>
      <c r="G358" s="56">
        <v>4420.1900000000005</v>
      </c>
      <c r="H358" s="56">
        <v>4539.91</v>
      </c>
      <c r="I358" s="56">
        <v>4745.7299999999996</v>
      </c>
      <c r="J358" s="56">
        <v>4897.6499999999996</v>
      </c>
      <c r="K358" s="56">
        <v>5022.6900000000005</v>
      </c>
      <c r="L358" s="56">
        <v>5049.3600000000006</v>
      </c>
      <c r="M358" s="56">
        <v>5032.8099999999995</v>
      </c>
      <c r="N358" s="56">
        <v>5057.6000000000004</v>
      </c>
      <c r="O358" s="56">
        <v>5029.12</v>
      </c>
      <c r="P358" s="56">
        <v>5004.01</v>
      </c>
      <c r="Q358" s="56">
        <v>5049.1100000000006</v>
      </c>
      <c r="R358" s="56">
        <v>5013.74</v>
      </c>
      <c r="S358" s="56">
        <v>5016.32</v>
      </c>
      <c r="T358" s="56">
        <v>4997.38</v>
      </c>
      <c r="U358" s="56">
        <v>4985.51</v>
      </c>
      <c r="V358" s="56">
        <v>4960.78</v>
      </c>
      <c r="W358" s="56">
        <v>4933.6000000000004</v>
      </c>
      <c r="X358" s="56">
        <v>4974.5200000000004</v>
      </c>
      <c r="Y358" s="56">
        <v>4821.6100000000006</v>
      </c>
      <c r="Z358" s="76">
        <v>4752.07</v>
      </c>
      <c r="AA358" s="65"/>
    </row>
    <row r="359" spans="1:27" ht="16.5" x14ac:dyDescent="0.25">
      <c r="A359" s="64"/>
      <c r="B359" s="88">
        <v>22</v>
      </c>
      <c r="C359" s="84">
        <v>4481.5300000000007</v>
      </c>
      <c r="D359" s="56">
        <v>4441.54</v>
      </c>
      <c r="E359" s="56">
        <v>4394</v>
      </c>
      <c r="F359" s="56">
        <v>4376.1399999999994</v>
      </c>
      <c r="G359" s="56">
        <v>4397.43</v>
      </c>
      <c r="H359" s="56">
        <v>4496.76</v>
      </c>
      <c r="I359" s="56">
        <v>4633.93</v>
      </c>
      <c r="J359" s="56">
        <v>4866.2299999999996</v>
      </c>
      <c r="K359" s="56">
        <v>5018.18</v>
      </c>
      <c r="L359" s="56">
        <v>5061.6400000000003</v>
      </c>
      <c r="M359" s="56">
        <v>5062.54</v>
      </c>
      <c r="N359" s="56">
        <v>5062.63</v>
      </c>
      <c r="O359" s="56">
        <v>5059.72</v>
      </c>
      <c r="P359" s="56">
        <v>5054.2</v>
      </c>
      <c r="Q359" s="56">
        <v>5049.8500000000004</v>
      </c>
      <c r="R359" s="56">
        <v>5039.99</v>
      </c>
      <c r="S359" s="56">
        <v>5048.84</v>
      </c>
      <c r="T359" s="56">
        <v>5055.8099999999995</v>
      </c>
      <c r="U359" s="56">
        <v>5023.1100000000006</v>
      </c>
      <c r="V359" s="56">
        <v>5009.47</v>
      </c>
      <c r="W359" s="56">
        <v>4975.2700000000004</v>
      </c>
      <c r="X359" s="56">
        <v>4950.7</v>
      </c>
      <c r="Y359" s="56">
        <v>4800.08</v>
      </c>
      <c r="Z359" s="76">
        <v>4719.18</v>
      </c>
      <c r="AA359" s="65"/>
    </row>
    <row r="360" spans="1:27" ht="16.5" x14ac:dyDescent="0.25">
      <c r="A360" s="64"/>
      <c r="B360" s="88">
        <v>23</v>
      </c>
      <c r="C360" s="84">
        <v>4548.3099999999995</v>
      </c>
      <c r="D360" s="56">
        <v>4448.08</v>
      </c>
      <c r="E360" s="56">
        <v>4394.04</v>
      </c>
      <c r="F360" s="56">
        <v>4380.33</v>
      </c>
      <c r="G360" s="56">
        <v>4396.13</v>
      </c>
      <c r="H360" s="56">
        <v>4480.09</v>
      </c>
      <c r="I360" s="56">
        <v>4735.55</v>
      </c>
      <c r="J360" s="56">
        <v>4853.2700000000004</v>
      </c>
      <c r="K360" s="56">
        <v>5029.91</v>
      </c>
      <c r="L360" s="56">
        <v>5043.97</v>
      </c>
      <c r="M360" s="56">
        <v>5044.58</v>
      </c>
      <c r="N360" s="56">
        <v>5038.24</v>
      </c>
      <c r="O360" s="56">
        <v>5035.66</v>
      </c>
      <c r="P360" s="56">
        <v>5018.17</v>
      </c>
      <c r="Q360" s="56">
        <v>5015.22</v>
      </c>
      <c r="R360" s="56">
        <v>4994.33</v>
      </c>
      <c r="S360" s="56">
        <v>5008.82</v>
      </c>
      <c r="T360" s="56">
        <v>4991.5599999999995</v>
      </c>
      <c r="U360" s="56">
        <v>4985.37</v>
      </c>
      <c r="V360" s="56">
        <v>4976.1400000000003</v>
      </c>
      <c r="W360" s="56">
        <v>4960.13</v>
      </c>
      <c r="X360" s="56">
        <v>4906.55</v>
      </c>
      <c r="Y360" s="56">
        <v>4824.45</v>
      </c>
      <c r="Z360" s="76">
        <v>4758.38</v>
      </c>
      <c r="AA360" s="65"/>
    </row>
    <row r="361" spans="1:27" ht="16.5" x14ac:dyDescent="0.25">
      <c r="A361" s="64"/>
      <c r="B361" s="88">
        <v>24</v>
      </c>
      <c r="C361" s="84">
        <v>4710.6100000000006</v>
      </c>
      <c r="D361" s="56">
        <v>4618.1900000000005</v>
      </c>
      <c r="E361" s="56">
        <v>4495.8500000000004</v>
      </c>
      <c r="F361" s="56">
        <v>4458.79</v>
      </c>
      <c r="G361" s="56">
        <v>4458.5</v>
      </c>
      <c r="H361" s="56">
        <v>4509.54</v>
      </c>
      <c r="I361" s="56">
        <v>4646.29</v>
      </c>
      <c r="J361" s="56">
        <v>4850.13</v>
      </c>
      <c r="K361" s="56">
        <v>5021.93</v>
      </c>
      <c r="L361" s="56">
        <v>5080.3099999999995</v>
      </c>
      <c r="M361" s="56">
        <v>5087.55</v>
      </c>
      <c r="N361" s="56">
        <v>5086.28</v>
      </c>
      <c r="O361" s="56">
        <v>5066.13</v>
      </c>
      <c r="P361" s="56">
        <v>5079.3600000000006</v>
      </c>
      <c r="Q361" s="56">
        <v>5063.34</v>
      </c>
      <c r="R361" s="56">
        <v>5083.41</v>
      </c>
      <c r="S361" s="56">
        <v>5079.1000000000004</v>
      </c>
      <c r="T361" s="56">
        <v>5095.63</v>
      </c>
      <c r="U361" s="56">
        <v>5093.38</v>
      </c>
      <c r="V361" s="56">
        <v>5095.3900000000003</v>
      </c>
      <c r="W361" s="56">
        <v>5137.37</v>
      </c>
      <c r="X361" s="56">
        <v>5118.33</v>
      </c>
      <c r="Y361" s="56">
        <v>4994.6900000000005</v>
      </c>
      <c r="Z361" s="76">
        <v>4846.6400000000003</v>
      </c>
      <c r="AA361" s="65"/>
    </row>
    <row r="362" spans="1:27" ht="16.5" x14ac:dyDescent="0.25">
      <c r="A362" s="64"/>
      <c r="B362" s="88">
        <v>25</v>
      </c>
      <c r="C362" s="84">
        <v>4703.59</v>
      </c>
      <c r="D362" s="56">
        <v>4528.45</v>
      </c>
      <c r="E362" s="56">
        <v>4479.2800000000007</v>
      </c>
      <c r="F362" s="56">
        <v>4413.12</v>
      </c>
      <c r="G362" s="56">
        <v>4419.3</v>
      </c>
      <c r="H362" s="56">
        <v>4452.37</v>
      </c>
      <c r="I362" s="56">
        <v>4548.54</v>
      </c>
      <c r="J362" s="56">
        <v>4780.8600000000006</v>
      </c>
      <c r="K362" s="56">
        <v>4941.38</v>
      </c>
      <c r="L362" s="56">
        <v>5041.83</v>
      </c>
      <c r="M362" s="56">
        <v>5052.05</v>
      </c>
      <c r="N362" s="56">
        <v>5050.62</v>
      </c>
      <c r="O362" s="56">
        <v>5032.9799999999996</v>
      </c>
      <c r="P362" s="56">
        <v>5046.3500000000004</v>
      </c>
      <c r="Q362" s="56">
        <v>5041.5200000000004</v>
      </c>
      <c r="R362" s="56">
        <v>5035.5200000000004</v>
      </c>
      <c r="S362" s="56">
        <v>5029.5</v>
      </c>
      <c r="T362" s="56">
        <v>5026.28</v>
      </c>
      <c r="U362" s="56">
        <v>5023.8099999999995</v>
      </c>
      <c r="V362" s="56">
        <v>5028.16</v>
      </c>
      <c r="W362" s="56">
        <v>5012.5</v>
      </c>
      <c r="X362" s="56">
        <v>5027.55</v>
      </c>
      <c r="Y362" s="56">
        <v>4978.32</v>
      </c>
      <c r="Z362" s="76">
        <v>4824.2700000000004</v>
      </c>
      <c r="AA362" s="65"/>
    </row>
    <row r="363" spans="1:27" ht="16.5" x14ac:dyDescent="0.25">
      <c r="A363" s="64"/>
      <c r="B363" s="88">
        <v>26</v>
      </c>
      <c r="C363" s="84">
        <v>4604.09</v>
      </c>
      <c r="D363" s="56">
        <v>4451.4400000000005</v>
      </c>
      <c r="E363" s="56">
        <v>4398.2</v>
      </c>
      <c r="F363" s="56">
        <v>4389.8099999999995</v>
      </c>
      <c r="G363" s="56">
        <v>4413.41</v>
      </c>
      <c r="H363" s="56">
        <v>4641.99</v>
      </c>
      <c r="I363" s="56">
        <v>4861.9799999999996</v>
      </c>
      <c r="J363" s="56">
        <v>4983.09</v>
      </c>
      <c r="K363" s="56">
        <v>5132.88</v>
      </c>
      <c r="L363" s="56">
        <v>5195.09</v>
      </c>
      <c r="M363" s="56">
        <v>5191.66</v>
      </c>
      <c r="N363" s="56">
        <v>5206.5</v>
      </c>
      <c r="O363" s="56">
        <v>5150.1100000000006</v>
      </c>
      <c r="P363" s="56">
        <v>5147.99</v>
      </c>
      <c r="Q363" s="56">
        <v>5147.54</v>
      </c>
      <c r="R363" s="56">
        <v>5133.4400000000005</v>
      </c>
      <c r="S363" s="56">
        <v>5137.9799999999996</v>
      </c>
      <c r="T363" s="56">
        <v>5122.22</v>
      </c>
      <c r="U363" s="56">
        <v>5103.17</v>
      </c>
      <c r="V363" s="56">
        <v>5096.95</v>
      </c>
      <c r="W363" s="56">
        <v>5083.66</v>
      </c>
      <c r="X363" s="56">
        <v>5077.6100000000006</v>
      </c>
      <c r="Y363" s="56">
        <v>4858.76</v>
      </c>
      <c r="Z363" s="76">
        <v>4741.59</v>
      </c>
      <c r="AA363" s="65"/>
    </row>
    <row r="364" spans="1:27" ht="16.5" x14ac:dyDescent="0.25">
      <c r="A364" s="64"/>
      <c r="B364" s="88">
        <v>27</v>
      </c>
      <c r="C364" s="84">
        <v>4658.3900000000003</v>
      </c>
      <c r="D364" s="56">
        <v>4508.8099999999995</v>
      </c>
      <c r="E364" s="56">
        <v>4435.82</v>
      </c>
      <c r="F364" s="56">
        <v>4404.0300000000007</v>
      </c>
      <c r="G364" s="56">
        <v>4418.82</v>
      </c>
      <c r="H364" s="56">
        <v>4636.71</v>
      </c>
      <c r="I364" s="56">
        <v>4844.49</v>
      </c>
      <c r="J364" s="56">
        <v>4975.82</v>
      </c>
      <c r="K364" s="56">
        <v>5095.13</v>
      </c>
      <c r="L364" s="56">
        <v>5132.6499999999996</v>
      </c>
      <c r="M364" s="56">
        <v>5169.21</v>
      </c>
      <c r="N364" s="56">
        <v>5190.79</v>
      </c>
      <c r="O364" s="56">
        <v>5186.12</v>
      </c>
      <c r="P364" s="56">
        <v>5176.29</v>
      </c>
      <c r="Q364" s="56">
        <v>5154.72</v>
      </c>
      <c r="R364" s="56">
        <v>5131.66</v>
      </c>
      <c r="S364" s="56">
        <v>5120.12</v>
      </c>
      <c r="T364" s="56">
        <v>5101.93</v>
      </c>
      <c r="U364" s="56">
        <v>5083.42</v>
      </c>
      <c r="V364" s="56">
        <v>5027.13</v>
      </c>
      <c r="W364" s="56">
        <v>5033.22</v>
      </c>
      <c r="X364" s="56">
        <v>5007.29</v>
      </c>
      <c r="Y364" s="56">
        <v>4829.26</v>
      </c>
      <c r="Z364" s="76">
        <v>4741.28</v>
      </c>
      <c r="AA364" s="65"/>
    </row>
    <row r="365" spans="1:27" ht="16.5" x14ac:dyDescent="0.25">
      <c r="A365" s="64"/>
      <c r="B365" s="88">
        <v>28</v>
      </c>
      <c r="C365" s="84">
        <v>4463.71</v>
      </c>
      <c r="D365" s="56">
        <v>4392.5300000000007</v>
      </c>
      <c r="E365" s="56">
        <v>4366.33</v>
      </c>
      <c r="F365" s="56">
        <v>4364.13</v>
      </c>
      <c r="G365" s="56">
        <v>4369.25</v>
      </c>
      <c r="H365" s="56">
        <v>4418.09</v>
      </c>
      <c r="I365" s="56">
        <v>4710.13</v>
      </c>
      <c r="J365" s="56">
        <v>4885.51</v>
      </c>
      <c r="K365" s="56">
        <v>4999.29</v>
      </c>
      <c r="L365" s="56">
        <v>5055.1100000000006</v>
      </c>
      <c r="M365" s="56">
        <v>5063.33</v>
      </c>
      <c r="N365" s="56">
        <v>5074.84</v>
      </c>
      <c r="O365" s="56">
        <v>5067.76</v>
      </c>
      <c r="P365" s="56">
        <v>5067.82</v>
      </c>
      <c r="Q365" s="56">
        <v>5089.83</v>
      </c>
      <c r="R365" s="56">
        <v>5066.3</v>
      </c>
      <c r="S365" s="56">
        <v>5072.0200000000004</v>
      </c>
      <c r="T365" s="56">
        <v>5064.9799999999996</v>
      </c>
      <c r="U365" s="56">
        <v>5043.6000000000004</v>
      </c>
      <c r="V365" s="56">
        <v>5011.9400000000005</v>
      </c>
      <c r="W365" s="56">
        <v>5014.03</v>
      </c>
      <c r="X365" s="56">
        <v>4937.33</v>
      </c>
      <c r="Y365" s="56">
        <v>4832.97</v>
      </c>
      <c r="Z365" s="76">
        <v>4743.68</v>
      </c>
      <c r="AA365" s="65"/>
    </row>
    <row r="366" spans="1:27" ht="16.5" x14ac:dyDescent="0.25">
      <c r="A366" s="64"/>
      <c r="B366" s="88">
        <v>29</v>
      </c>
      <c r="C366" s="84">
        <v>4497.0300000000007</v>
      </c>
      <c r="D366" s="56">
        <v>4424.63</v>
      </c>
      <c r="E366" s="56">
        <v>4394.3600000000006</v>
      </c>
      <c r="F366" s="56">
        <v>4373.01</v>
      </c>
      <c r="G366" s="56">
        <v>4393.93</v>
      </c>
      <c r="H366" s="56">
        <v>4468.43</v>
      </c>
      <c r="I366" s="56">
        <v>4791.07</v>
      </c>
      <c r="J366" s="56">
        <v>4957.8099999999995</v>
      </c>
      <c r="K366" s="56">
        <v>5095.7</v>
      </c>
      <c r="L366" s="56">
        <v>5170.22</v>
      </c>
      <c r="M366" s="56">
        <v>5169.1499999999996</v>
      </c>
      <c r="N366" s="56">
        <v>5173.74</v>
      </c>
      <c r="O366" s="56">
        <v>5157.18</v>
      </c>
      <c r="P366" s="56">
        <v>5150.45</v>
      </c>
      <c r="Q366" s="56">
        <v>5157.17</v>
      </c>
      <c r="R366" s="56">
        <v>5141.3500000000004</v>
      </c>
      <c r="S366" s="56">
        <v>5139.2</v>
      </c>
      <c r="T366" s="56">
        <v>5125.34</v>
      </c>
      <c r="U366" s="56">
        <v>5109.2700000000004</v>
      </c>
      <c r="V366" s="56">
        <v>5097.37</v>
      </c>
      <c r="W366" s="56">
        <v>5128.42</v>
      </c>
      <c r="X366" s="56">
        <v>5093.45</v>
      </c>
      <c r="Y366" s="56">
        <v>4846.47</v>
      </c>
      <c r="Z366" s="76">
        <v>4742.6499999999996</v>
      </c>
      <c r="AA366" s="65"/>
    </row>
    <row r="367" spans="1:27" ht="16.5" x14ac:dyDescent="0.25">
      <c r="A367" s="64"/>
      <c r="B367" s="88">
        <v>30</v>
      </c>
      <c r="C367" s="84">
        <v>4613.8999999999996</v>
      </c>
      <c r="D367" s="56">
        <v>4456.6100000000006</v>
      </c>
      <c r="E367" s="56">
        <v>4393.01</v>
      </c>
      <c r="F367" s="56">
        <v>4390.79</v>
      </c>
      <c r="G367" s="56">
        <v>4422.95</v>
      </c>
      <c r="H367" s="56">
        <v>4769.68</v>
      </c>
      <c r="I367" s="56">
        <v>4824.3999999999996</v>
      </c>
      <c r="J367" s="56">
        <v>5000.74</v>
      </c>
      <c r="K367" s="56">
        <v>5099.1100000000006</v>
      </c>
      <c r="L367" s="56">
        <v>5114.43</v>
      </c>
      <c r="M367" s="56">
        <v>5121.63</v>
      </c>
      <c r="N367" s="56">
        <v>5138.25</v>
      </c>
      <c r="O367" s="56">
        <v>5166.1100000000006</v>
      </c>
      <c r="P367" s="56">
        <v>5158.47</v>
      </c>
      <c r="Q367" s="56">
        <v>5170.0599999999995</v>
      </c>
      <c r="R367" s="56">
        <v>5193.79</v>
      </c>
      <c r="S367" s="56">
        <v>5189.8099999999995</v>
      </c>
      <c r="T367" s="56">
        <v>5140.33</v>
      </c>
      <c r="U367" s="56">
        <v>5119.8099999999995</v>
      </c>
      <c r="V367" s="56">
        <v>5101.4400000000005</v>
      </c>
      <c r="W367" s="56">
        <v>5133.51</v>
      </c>
      <c r="X367" s="56">
        <v>5128.6900000000005</v>
      </c>
      <c r="Y367" s="56">
        <v>4929.5599999999995</v>
      </c>
      <c r="Z367" s="76">
        <v>4847.58</v>
      </c>
      <c r="AA367" s="65"/>
    </row>
    <row r="368" spans="1:27" ht="17.25" hidden="1" thickBot="1" x14ac:dyDescent="0.3">
      <c r="A368" s="64"/>
      <c r="B368" s="89">
        <v>31</v>
      </c>
      <c r="C368" s="85"/>
      <c r="D368" s="77"/>
      <c r="E368" s="77"/>
      <c r="F368" s="77"/>
      <c r="G368" s="77"/>
      <c r="H368" s="77"/>
      <c r="I368" s="77"/>
      <c r="J368" s="77"/>
      <c r="K368" s="77"/>
      <c r="L368" s="77"/>
      <c r="M368" s="77"/>
      <c r="N368" s="77"/>
      <c r="O368" s="77"/>
      <c r="P368" s="77"/>
      <c r="Q368" s="77"/>
      <c r="R368" s="77"/>
      <c r="S368" s="77"/>
      <c r="T368" s="77"/>
      <c r="U368" s="77"/>
      <c r="V368" s="77"/>
      <c r="W368" s="77"/>
      <c r="X368" s="77"/>
      <c r="Y368" s="77"/>
      <c r="Z368" s="78"/>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74" t="s">
        <v>130</v>
      </c>
      <c r="C370" s="272" t="s">
        <v>159</v>
      </c>
      <c r="D370" s="272"/>
      <c r="E370" s="272"/>
      <c r="F370" s="272"/>
      <c r="G370" s="272"/>
      <c r="H370" s="272"/>
      <c r="I370" s="272"/>
      <c r="J370" s="272"/>
      <c r="K370" s="272"/>
      <c r="L370" s="272"/>
      <c r="M370" s="272"/>
      <c r="N370" s="272"/>
      <c r="O370" s="272"/>
      <c r="P370" s="272"/>
      <c r="Q370" s="272"/>
      <c r="R370" s="272"/>
      <c r="S370" s="272"/>
      <c r="T370" s="272"/>
      <c r="U370" s="272"/>
      <c r="V370" s="272"/>
      <c r="W370" s="272"/>
      <c r="X370" s="272"/>
      <c r="Y370" s="272"/>
      <c r="Z370" s="273"/>
      <c r="AA370" s="65"/>
    </row>
    <row r="371" spans="1:27" ht="32.25" thickBot="1" x14ac:dyDescent="0.3">
      <c r="A371" s="64"/>
      <c r="B371" s="275"/>
      <c r="C371" s="86" t="s">
        <v>131</v>
      </c>
      <c r="D371" s="81" t="s">
        <v>132</v>
      </c>
      <c r="E371" s="81" t="s">
        <v>133</v>
      </c>
      <c r="F371" s="81" t="s">
        <v>134</v>
      </c>
      <c r="G371" s="81" t="s">
        <v>135</v>
      </c>
      <c r="H371" s="81" t="s">
        <v>136</v>
      </c>
      <c r="I371" s="81" t="s">
        <v>137</v>
      </c>
      <c r="J371" s="81" t="s">
        <v>138</v>
      </c>
      <c r="K371" s="81" t="s">
        <v>139</v>
      </c>
      <c r="L371" s="81" t="s">
        <v>140</v>
      </c>
      <c r="M371" s="81" t="s">
        <v>141</v>
      </c>
      <c r="N371" s="81" t="s">
        <v>142</v>
      </c>
      <c r="O371" s="81" t="s">
        <v>143</v>
      </c>
      <c r="P371" s="81" t="s">
        <v>144</v>
      </c>
      <c r="Q371" s="81" t="s">
        <v>145</v>
      </c>
      <c r="R371" s="81" t="s">
        <v>146</v>
      </c>
      <c r="S371" s="81" t="s">
        <v>147</v>
      </c>
      <c r="T371" s="81" t="s">
        <v>148</v>
      </c>
      <c r="U371" s="81" t="s">
        <v>149</v>
      </c>
      <c r="V371" s="81" t="s">
        <v>150</v>
      </c>
      <c r="W371" s="81" t="s">
        <v>151</v>
      </c>
      <c r="X371" s="81" t="s">
        <v>152</v>
      </c>
      <c r="Y371" s="81" t="s">
        <v>153</v>
      </c>
      <c r="Z371" s="82" t="s">
        <v>154</v>
      </c>
      <c r="AA371" s="65"/>
    </row>
    <row r="372" spans="1:27" ht="16.5" x14ac:dyDescent="0.25">
      <c r="A372" s="64"/>
      <c r="B372" s="93">
        <v>1</v>
      </c>
      <c r="C372" s="83">
        <v>5948.3099999999995</v>
      </c>
      <c r="D372" s="79">
        <v>5847.5199999999995</v>
      </c>
      <c r="E372" s="79">
        <v>5671.3099999999995</v>
      </c>
      <c r="F372" s="79">
        <v>5644.28</v>
      </c>
      <c r="G372" s="79">
        <v>5710</v>
      </c>
      <c r="H372" s="79">
        <v>5950.15</v>
      </c>
      <c r="I372" s="79">
        <v>6121.4699999999993</v>
      </c>
      <c r="J372" s="79">
        <v>6271.79</v>
      </c>
      <c r="K372" s="79">
        <v>6276.21</v>
      </c>
      <c r="L372" s="79">
        <v>6260.92</v>
      </c>
      <c r="M372" s="79">
        <v>6250.11</v>
      </c>
      <c r="N372" s="79">
        <v>6265.21</v>
      </c>
      <c r="O372" s="79">
        <v>6257.53</v>
      </c>
      <c r="P372" s="79">
        <v>6244.49</v>
      </c>
      <c r="Q372" s="79">
        <v>6221.42</v>
      </c>
      <c r="R372" s="79">
        <v>6180.53</v>
      </c>
      <c r="S372" s="79">
        <v>6183.9</v>
      </c>
      <c r="T372" s="79">
        <v>6159.95</v>
      </c>
      <c r="U372" s="79">
        <v>6160.51</v>
      </c>
      <c r="V372" s="79">
        <v>6161.01</v>
      </c>
      <c r="W372" s="79">
        <v>6132.73</v>
      </c>
      <c r="X372" s="79">
        <v>6085.53</v>
      </c>
      <c r="Y372" s="79">
        <v>6056.84</v>
      </c>
      <c r="Z372" s="80">
        <v>5959.91</v>
      </c>
      <c r="AA372" s="65"/>
    </row>
    <row r="373" spans="1:27" ht="16.5" x14ac:dyDescent="0.25">
      <c r="A373" s="64"/>
      <c r="B373" s="88">
        <v>2</v>
      </c>
      <c r="C373" s="84">
        <v>5843.83</v>
      </c>
      <c r="D373" s="56">
        <v>5678.7</v>
      </c>
      <c r="E373" s="56">
        <v>5584.2199999999993</v>
      </c>
      <c r="F373" s="56">
        <v>5568.29</v>
      </c>
      <c r="G373" s="56">
        <v>5577.87</v>
      </c>
      <c r="H373" s="56">
        <v>5840.0199999999995</v>
      </c>
      <c r="I373" s="56">
        <v>6070.07</v>
      </c>
      <c r="J373" s="56">
        <v>6119.01</v>
      </c>
      <c r="K373" s="56">
        <v>6194.49</v>
      </c>
      <c r="L373" s="56">
        <v>6202.9699999999993</v>
      </c>
      <c r="M373" s="56">
        <v>6186.59</v>
      </c>
      <c r="N373" s="56">
        <v>6179.07</v>
      </c>
      <c r="O373" s="56">
        <v>6158.09</v>
      </c>
      <c r="P373" s="56">
        <v>6130.79</v>
      </c>
      <c r="Q373" s="56">
        <v>6140.01</v>
      </c>
      <c r="R373" s="56">
        <v>6136</v>
      </c>
      <c r="S373" s="56">
        <v>6108.42</v>
      </c>
      <c r="T373" s="56">
        <v>6055.94</v>
      </c>
      <c r="U373" s="56">
        <v>6094.94</v>
      </c>
      <c r="V373" s="56">
        <v>6077.69</v>
      </c>
      <c r="W373" s="56">
        <v>6158.75</v>
      </c>
      <c r="X373" s="56">
        <v>6165.03</v>
      </c>
      <c r="Y373" s="56">
        <v>6101.59</v>
      </c>
      <c r="Z373" s="76">
        <v>6027.99</v>
      </c>
      <c r="AA373" s="65"/>
    </row>
    <row r="374" spans="1:27" ht="16.5" x14ac:dyDescent="0.25">
      <c r="A374" s="64"/>
      <c r="B374" s="88">
        <v>3</v>
      </c>
      <c r="C374" s="84">
        <v>6024.7699999999995</v>
      </c>
      <c r="D374" s="56">
        <v>5981.95</v>
      </c>
      <c r="E374" s="56">
        <v>5874.54</v>
      </c>
      <c r="F374" s="56">
        <v>5840</v>
      </c>
      <c r="G374" s="56">
        <v>5826.49</v>
      </c>
      <c r="H374" s="56">
        <v>5929.44</v>
      </c>
      <c r="I374" s="56">
        <v>6091.25</v>
      </c>
      <c r="J374" s="56">
        <v>6214.61</v>
      </c>
      <c r="K374" s="56">
        <v>6360.76</v>
      </c>
      <c r="L374" s="56">
        <v>6372.2</v>
      </c>
      <c r="M374" s="56">
        <v>6366.2</v>
      </c>
      <c r="N374" s="56">
        <v>6367.91</v>
      </c>
      <c r="O374" s="56">
        <v>6362.83</v>
      </c>
      <c r="P374" s="56">
        <v>6362.54</v>
      </c>
      <c r="Q374" s="56">
        <v>6349.17</v>
      </c>
      <c r="R374" s="56">
        <v>6343.5599999999995</v>
      </c>
      <c r="S374" s="56">
        <v>6335.8499999999995</v>
      </c>
      <c r="T374" s="56">
        <v>6323.78</v>
      </c>
      <c r="U374" s="56">
        <v>6335.7999999999993</v>
      </c>
      <c r="V374" s="56">
        <v>6326.8499999999995</v>
      </c>
      <c r="W374" s="56">
        <v>6298.51</v>
      </c>
      <c r="X374" s="56">
        <v>6301.6399999999994</v>
      </c>
      <c r="Y374" s="56">
        <v>6227.8799999999992</v>
      </c>
      <c r="Z374" s="76">
        <v>6071.07</v>
      </c>
      <c r="AA374" s="65"/>
    </row>
    <row r="375" spans="1:27" ht="16.5" x14ac:dyDescent="0.25">
      <c r="A375" s="64"/>
      <c r="B375" s="88">
        <v>4</v>
      </c>
      <c r="C375" s="84">
        <v>5986.1299999999992</v>
      </c>
      <c r="D375" s="56">
        <v>5897.69</v>
      </c>
      <c r="E375" s="56">
        <v>5833.8499999999995</v>
      </c>
      <c r="F375" s="56">
        <v>5751.57</v>
      </c>
      <c r="G375" s="56">
        <v>5763.73</v>
      </c>
      <c r="H375" s="56">
        <v>5796.3899999999994</v>
      </c>
      <c r="I375" s="56">
        <v>5939.84</v>
      </c>
      <c r="J375" s="56">
        <v>6098.12</v>
      </c>
      <c r="K375" s="56">
        <v>6226.7699999999995</v>
      </c>
      <c r="L375" s="56">
        <v>6277.91</v>
      </c>
      <c r="M375" s="56">
        <v>6303.9</v>
      </c>
      <c r="N375" s="56">
        <v>6318.0199999999995</v>
      </c>
      <c r="O375" s="56">
        <v>6301.98</v>
      </c>
      <c r="P375" s="56">
        <v>6303.36</v>
      </c>
      <c r="Q375" s="56">
        <v>6299.79</v>
      </c>
      <c r="R375" s="56">
        <v>6299.7199999999993</v>
      </c>
      <c r="S375" s="56">
        <v>6280.18</v>
      </c>
      <c r="T375" s="56">
        <v>6252.18</v>
      </c>
      <c r="U375" s="56">
        <v>6264.92</v>
      </c>
      <c r="V375" s="56">
        <v>6266.42</v>
      </c>
      <c r="W375" s="56">
        <v>6237.5499999999993</v>
      </c>
      <c r="X375" s="56">
        <v>6257.5599999999995</v>
      </c>
      <c r="Y375" s="56">
        <v>6191.23</v>
      </c>
      <c r="Z375" s="76">
        <v>6062.16</v>
      </c>
      <c r="AA375" s="65"/>
    </row>
    <row r="376" spans="1:27" ht="16.5" x14ac:dyDescent="0.25">
      <c r="A376" s="64"/>
      <c r="B376" s="88">
        <v>5</v>
      </c>
      <c r="C376" s="84">
        <v>5988.0999999999995</v>
      </c>
      <c r="D376" s="56">
        <v>5821.82</v>
      </c>
      <c r="E376" s="56">
        <v>5685.83</v>
      </c>
      <c r="F376" s="56">
        <v>5691.5</v>
      </c>
      <c r="G376" s="56">
        <v>5742.8499999999995</v>
      </c>
      <c r="H376" s="56">
        <v>5909.2199999999993</v>
      </c>
      <c r="I376" s="56">
        <v>6138.16</v>
      </c>
      <c r="J376" s="56">
        <v>6248.41</v>
      </c>
      <c r="K376" s="56">
        <v>6311.7</v>
      </c>
      <c r="L376" s="56">
        <v>6329.44</v>
      </c>
      <c r="M376" s="56">
        <v>6335.61</v>
      </c>
      <c r="N376" s="56">
        <v>6324.74</v>
      </c>
      <c r="O376" s="56">
        <v>6324.48</v>
      </c>
      <c r="P376" s="56">
        <v>6331.78</v>
      </c>
      <c r="Q376" s="56">
        <v>6352.84</v>
      </c>
      <c r="R376" s="56">
        <v>6324.6299999999992</v>
      </c>
      <c r="S376" s="56">
        <v>6309.41</v>
      </c>
      <c r="T376" s="56">
        <v>6277.24</v>
      </c>
      <c r="U376" s="56">
        <v>6250.54</v>
      </c>
      <c r="V376" s="56">
        <v>6251.45</v>
      </c>
      <c r="W376" s="56">
        <v>6239.1399999999994</v>
      </c>
      <c r="X376" s="56">
        <v>6244.11</v>
      </c>
      <c r="Y376" s="56">
        <v>6114.03</v>
      </c>
      <c r="Z376" s="76">
        <v>6031.67</v>
      </c>
      <c r="AA376" s="65"/>
    </row>
    <row r="377" spans="1:27" ht="16.5" x14ac:dyDescent="0.25">
      <c r="A377" s="64"/>
      <c r="B377" s="88">
        <v>6</v>
      </c>
      <c r="C377" s="84">
        <v>5751.66</v>
      </c>
      <c r="D377" s="56">
        <v>5644.58</v>
      </c>
      <c r="E377" s="56">
        <v>5589.58</v>
      </c>
      <c r="F377" s="56">
        <v>5576.69</v>
      </c>
      <c r="G377" s="56">
        <v>5669.53</v>
      </c>
      <c r="H377" s="56">
        <v>5816.66</v>
      </c>
      <c r="I377" s="56">
        <v>6070.91</v>
      </c>
      <c r="J377" s="56">
        <v>6101.42</v>
      </c>
      <c r="K377" s="56">
        <v>6134.28</v>
      </c>
      <c r="L377" s="56">
        <v>6137.96</v>
      </c>
      <c r="M377" s="56">
        <v>6113.79</v>
      </c>
      <c r="N377" s="56">
        <v>6121.42</v>
      </c>
      <c r="O377" s="56">
        <v>6116.7699999999995</v>
      </c>
      <c r="P377" s="56">
        <v>6115.0499999999993</v>
      </c>
      <c r="Q377" s="56">
        <v>6125.99</v>
      </c>
      <c r="R377" s="56">
        <v>6124.4</v>
      </c>
      <c r="S377" s="56">
        <v>6119.7199999999993</v>
      </c>
      <c r="T377" s="56">
        <v>6108.12</v>
      </c>
      <c r="U377" s="56">
        <v>6103.26</v>
      </c>
      <c r="V377" s="56">
        <v>6101.45</v>
      </c>
      <c r="W377" s="56">
        <v>6076.65</v>
      </c>
      <c r="X377" s="56">
        <v>6111.3499999999995</v>
      </c>
      <c r="Y377" s="56">
        <v>6031.12</v>
      </c>
      <c r="Z377" s="76">
        <v>5855.46</v>
      </c>
      <c r="AA377" s="65"/>
    </row>
    <row r="378" spans="1:27" ht="16.5" x14ac:dyDescent="0.25">
      <c r="A378" s="64"/>
      <c r="B378" s="88">
        <v>7</v>
      </c>
      <c r="C378" s="84">
        <v>5820.84</v>
      </c>
      <c r="D378" s="56">
        <v>5668.53</v>
      </c>
      <c r="E378" s="56">
        <v>5601.63</v>
      </c>
      <c r="F378" s="56">
        <v>5573.4</v>
      </c>
      <c r="G378" s="56">
        <v>5607.2</v>
      </c>
      <c r="H378" s="56">
        <v>5763.96</v>
      </c>
      <c r="I378" s="56">
        <v>6076.4699999999993</v>
      </c>
      <c r="J378" s="56">
        <v>6130.5499999999993</v>
      </c>
      <c r="K378" s="56">
        <v>6199.94</v>
      </c>
      <c r="L378" s="56">
        <v>6211.03</v>
      </c>
      <c r="M378" s="56">
        <v>6211.23</v>
      </c>
      <c r="N378" s="56">
        <v>6212.92</v>
      </c>
      <c r="O378" s="56">
        <v>6216.2699999999995</v>
      </c>
      <c r="P378" s="56">
        <v>6192.7699999999995</v>
      </c>
      <c r="Q378" s="56">
        <v>6235.3899999999994</v>
      </c>
      <c r="R378" s="56">
        <v>6196.91</v>
      </c>
      <c r="S378" s="56">
        <v>6181.16</v>
      </c>
      <c r="T378" s="56">
        <v>6156.75</v>
      </c>
      <c r="U378" s="56">
        <v>6146.36</v>
      </c>
      <c r="V378" s="56">
        <v>6143.1399999999994</v>
      </c>
      <c r="W378" s="56">
        <v>6123.1399999999994</v>
      </c>
      <c r="X378" s="56">
        <v>6172.0599999999995</v>
      </c>
      <c r="Y378" s="56">
        <v>6079.43</v>
      </c>
      <c r="Z378" s="76">
        <v>5942.28</v>
      </c>
      <c r="AA378" s="65"/>
    </row>
    <row r="379" spans="1:27" ht="16.5" x14ac:dyDescent="0.25">
      <c r="A379" s="64"/>
      <c r="B379" s="88">
        <v>8</v>
      </c>
      <c r="C379" s="84">
        <v>5657.03</v>
      </c>
      <c r="D379" s="56">
        <v>5568.07</v>
      </c>
      <c r="E379" s="56">
        <v>5558.3899999999994</v>
      </c>
      <c r="F379" s="56">
        <v>5556.58</v>
      </c>
      <c r="G379" s="56">
        <v>5560.5999999999995</v>
      </c>
      <c r="H379" s="56">
        <v>5633.45</v>
      </c>
      <c r="I379" s="56">
        <v>6087.94</v>
      </c>
      <c r="J379" s="56">
        <v>6158.49</v>
      </c>
      <c r="K379" s="56">
        <v>6277.43</v>
      </c>
      <c r="L379" s="56">
        <v>6278.2199999999993</v>
      </c>
      <c r="M379" s="56">
        <v>6280</v>
      </c>
      <c r="N379" s="56">
        <v>6289.4699999999993</v>
      </c>
      <c r="O379" s="56">
        <v>6294.71</v>
      </c>
      <c r="P379" s="56">
        <v>6294.0499999999993</v>
      </c>
      <c r="Q379" s="56">
        <v>6279.32</v>
      </c>
      <c r="R379" s="56">
        <v>6225.42</v>
      </c>
      <c r="S379" s="56">
        <v>6234.0599999999995</v>
      </c>
      <c r="T379" s="56">
        <v>6214.0199999999995</v>
      </c>
      <c r="U379" s="56">
        <v>6246.5499999999993</v>
      </c>
      <c r="V379" s="56">
        <v>6244.54</v>
      </c>
      <c r="W379" s="56">
        <v>6282.6399999999994</v>
      </c>
      <c r="X379" s="56">
        <v>6237.4699999999993</v>
      </c>
      <c r="Y379" s="56">
        <v>6059.28</v>
      </c>
      <c r="Z379" s="76">
        <v>5951.6299999999992</v>
      </c>
      <c r="AA379" s="65"/>
    </row>
    <row r="380" spans="1:27" ht="16.5" x14ac:dyDescent="0.25">
      <c r="A380" s="64"/>
      <c r="B380" s="88">
        <v>9</v>
      </c>
      <c r="C380" s="84">
        <v>5793.59</v>
      </c>
      <c r="D380" s="56">
        <v>5665.0499999999993</v>
      </c>
      <c r="E380" s="56">
        <v>5639.34</v>
      </c>
      <c r="F380" s="56">
        <v>5619.83</v>
      </c>
      <c r="G380" s="56">
        <v>5659.5499999999993</v>
      </c>
      <c r="H380" s="56">
        <v>5890.6399999999994</v>
      </c>
      <c r="I380" s="56">
        <v>6096.36</v>
      </c>
      <c r="J380" s="56">
        <v>6173.01</v>
      </c>
      <c r="K380" s="56">
        <v>6279.36</v>
      </c>
      <c r="L380" s="56">
        <v>6292.9</v>
      </c>
      <c r="M380" s="56">
        <v>6296.26</v>
      </c>
      <c r="N380" s="56">
        <v>6337.41</v>
      </c>
      <c r="O380" s="56">
        <v>6298.82</v>
      </c>
      <c r="P380" s="56">
        <v>6294.15</v>
      </c>
      <c r="Q380" s="56">
        <v>6297.32</v>
      </c>
      <c r="R380" s="56">
        <v>6284.8799999999992</v>
      </c>
      <c r="S380" s="56">
        <v>6287.5499999999993</v>
      </c>
      <c r="T380" s="56">
        <v>6284.8799999999992</v>
      </c>
      <c r="U380" s="56">
        <v>6235.5599999999995</v>
      </c>
      <c r="V380" s="56">
        <v>6228.61</v>
      </c>
      <c r="W380" s="56">
        <v>6171.5599999999995</v>
      </c>
      <c r="X380" s="56">
        <v>6174.8899999999994</v>
      </c>
      <c r="Y380" s="56">
        <v>6232.4</v>
      </c>
      <c r="Z380" s="76">
        <v>6060.49</v>
      </c>
      <c r="AA380" s="65"/>
    </row>
    <row r="381" spans="1:27" ht="16.5" x14ac:dyDescent="0.25">
      <c r="A381" s="64"/>
      <c r="B381" s="88">
        <v>10</v>
      </c>
      <c r="C381" s="84">
        <v>6036.8099999999995</v>
      </c>
      <c r="D381" s="56">
        <v>5974.28</v>
      </c>
      <c r="E381" s="56">
        <v>5912.0199999999995</v>
      </c>
      <c r="F381" s="56">
        <v>5830.3099999999995</v>
      </c>
      <c r="G381" s="56">
        <v>5850.96</v>
      </c>
      <c r="H381" s="56">
        <v>5927.79</v>
      </c>
      <c r="I381" s="56">
        <v>6077.25</v>
      </c>
      <c r="J381" s="56">
        <v>6135.4</v>
      </c>
      <c r="K381" s="56">
        <v>6270.5599999999995</v>
      </c>
      <c r="L381" s="56">
        <v>6324.2199999999993</v>
      </c>
      <c r="M381" s="56">
        <v>6311.51</v>
      </c>
      <c r="N381" s="56">
        <v>6304.5</v>
      </c>
      <c r="O381" s="56">
        <v>6290.3799999999992</v>
      </c>
      <c r="P381" s="56">
        <v>6334.5499999999993</v>
      </c>
      <c r="Q381" s="56">
        <v>6345.8099999999995</v>
      </c>
      <c r="R381" s="56">
        <v>6329.4</v>
      </c>
      <c r="S381" s="56">
        <v>6319.5</v>
      </c>
      <c r="T381" s="56">
        <v>6311.94</v>
      </c>
      <c r="U381" s="56">
        <v>6203.79</v>
      </c>
      <c r="V381" s="56">
        <v>6198.9699999999993</v>
      </c>
      <c r="W381" s="56">
        <v>6206.25</v>
      </c>
      <c r="X381" s="56">
        <v>6224.37</v>
      </c>
      <c r="Y381" s="56">
        <v>6164.04</v>
      </c>
      <c r="Z381" s="76">
        <v>6024.45</v>
      </c>
      <c r="AA381" s="65"/>
    </row>
    <row r="382" spans="1:27" ht="16.5" x14ac:dyDescent="0.25">
      <c r="A382" s="64"/>
      <c r="B382" s="88">
        <v>11</v>
      </c>
      <c r="C382" s="84">
        <v>5931.2</v>
      </c>
      <c r="D382" s="56">
        <v>5876.29</v>
      </c>
      <c r="E382" s="56">
        <v>5795.93</v>
      </c>
      <c r="F382" s="56">
        <v>5709.9</v>
      </c>
      <c r="G382" s="56">
        <v>5731.7199999999993</v>
      </c>
      <c r="H382" s="56">
        <v>5735.84</v>
      </c>
      <c r="I382" s="56">
        <v>5920.45</v>
      </c>
      <c r="J382" s="56">
        <v>6044.16</v>
      </c>
      <c r="K382" s="56">
        <v>6105.78</v>
      </c>
      <c r="L382" s="56">
        <v>6141.03</v>
      </c>
      <c r="M382" s="56">
        <v>6145.61</v>
      </c>
      <c r="N382" s="56">
        <v>6145.17</v>
      </c>
      <c r="O382" s="56">
        <v>6135.2199999999993</v>
      </c>
      <c r="P382" s="56">
        <v>6133.4</v>
      </c>
      <c r="Q382" s="56">
        <v>6140.84</v>
      </c>
      <c r="R382" s="56">
        <v>6134.09</v>
      </c>
      <c r="S382" s="56">
        <v>6131.32</v>
      </c>
      <c r="T382" s="56">
        <v>6125.7999999999993</v>
      </c>
      <c r="U382" s="56">
        <v>6124.08</v>
      </c>
      <c r="V382" s="56">
        <v>6120.84</v>
      </c>
      <c r="W382" s="56">
        <v>6161.34</v>
      </c>
      <c r="X382" s="56">
        <v>6109.03</v>
      </c>
      <c r="Y382" s="56">
        <v>6020.7</v>
      </c>
      <c r="Z382" s="76">
        <v>5984.7699999999995</v>
      </c>
      <c r="AA382" s="65"/>
    </row>
    <row r="383" spans="1:27" ht="16.5" x14ac:dyDescent="0.25">
      <c r="A383" s="64"/>
      <c r="B383" s="88">
        <v>12</v>
      </c>
      <c r="C383" s="84">
        <v>5906.79</v>
      </c>
      <c r="D383" s="56">
        <v>5794.3899999999994</v>
      </c>
      <c r="E383" s="56">
        <v>5721.53</v>
      </c>
      <c r="F383" s="56">
        <v>5660.9299999999994</v>
      </c>
      <c r="G383" s="56">
        <v>5654.38</v>
      </c>
      <c r="H383" s="56">
        <v>5694.7</v>
      </c>
      <c r="I383" s="56">
        <v>5863.5999999999995</v>
      </c>
      <c r="J383" s="56">
        <v>6033.5199999999995</v>
      </c>
      <c r="K383" s="56">
        <v>6132.4</v>
      </c>
      <c r="L383" s="56">
        <v>6184.79</v>
      </c>
      <c r="M383" s="56">
        <v>6186.5999999999995</v>
      </c>
      <c r="N383" s="56">
        <v>6186.3099999999995</v>
      </c>
      <c r="O383" s="56">
        <v>6185.0499999999993</v>
      </c>
      <c r="P383" s="56">
        <v>6180.66</v>
      </c>
      <c r="Q383" s="56">
        <v>6181.33</v>
      </c>
      <c r="R383" s="56">
        <v>6176.54</v>
      </c>
      <c r="S383" s="56">
        <v>6175.8099999999995</v>
      </c>
      <c r="T383" s="56">
        <v>6172.83</v>
      </c>
      <c r="U383" s="56">
        <v>6171.9699999999993</v>
      </c>
      <c r="V383" s="56">
        <v>6165.48</v>
      </c>
      <c r="W383" s="56">
        <v>6193.6399999999994</v>
      </c>
      <c r="X383" s="56">
        <v>6122.4699999999993</v>
      </c>
      <c r="Y383" s="56">
        <v>6058.34</v>
      </c>
      <c r="Z383" s="76">
        <v>5924.48</v>
      </c>
      <c r="AA383" s="65"/>
    </row>
    <row r="384" spans="1:27" ht="16.5" x14ac:dyDescent="0.25">
      <c r="A384" s="64"/>
      <c r="B384" s="88">
        <v>13</v>
      </c>
      <c r="C384" s="84">
        <v>5734.66</v>
      </c>
      <c r="D384" s="56">
        <v>5673.3499999999995</v>
      </c>
      <c r="E384" s="56">
        <v>5640.2</v>
      </c>
      <c r="F384" s="56">
        <v>5568.2199999999993</v>
      </c>
      <c r="G384" s="56">
        <v>5603.53</v>
      </c>
      <c r="H384" s="56">
        <v>5721.03</v>
      </c>
      <c r="I384" s="56">
        <v>6034.15</v>
      </c>
      <c r="J384" s="56">
        <v>6098.28</v>
      </c>
      <c r="K384" s="56">
        <v>6132.41</v>
      </c>
      <c r="L384" s="56">
        <v>6122.37</v>
      </c>
      <c r="M384" s="56">
        <v>6119.8099999999995</v>
      </c>
      <c r="N384" s="56">
        <v>6111.68</v>
      </c>
      <c r="O384" s="56">
        <v>6109.09</v>
      </c>
      <c r="P384" s="56">
        <v>6105.51</v>
      </c>
      <c r="Q384" s="56">
        <v>6110.61</v>
      </c>
      <c r="R384" s="56">
        <v>6097.09</v>
      </c>
      <c r="S384" s="56">
        <v>6094.92</v>
      </c>
      <c r="T384" s="56">
        <v>6089.6399999999994</v>
      </c>
      <c r="U384" s="56">
        <v>6078.5199999999995</v>
      </c>
      <c r="V384" s="56">
        <v>6062.66</v>
      </c>
      <c r="W384" s="56">
        <v>6053.82</v>
      </c>
      <c r="X384" s="56">
        <v>6061.57</v>
      </c>
      <c r="Y384" s="56">
        <v>6004.1299999999992</v>
      </c>
      <c r="Z384" s="76">
        <v>5796.3099999999995</v>
      </c>
      <c r="AA384" s="65"/>
    </row>
    <row r="385" spans="1:27" ht="16.5" x14ac:dyDescent="0.25">
      <c r="A385" s="64"/>
      <c r="B385" s="88">
        <v>14</v>
      </c>
      <c r="C385" s="84">
        <v>5681.75</v>
      </c>
      <c r="D385" s="56">
        <v>5568.73</v>
      </c>
      <c r="E385" s="56">
        <v>5564.36</v>
      </c>
      <c r="F385" s="56">
        <v>5554.1799999999994</v>
      </c>
      <c r="G385" s="56">
        <v>5567.0499999999993</v>
      </c>
      <c r="H385" s="56">
        <v>5721.37</v>
      </c>
      <c r="I385" s="56">
        <v>5942.66</v>
      </c>
      <c r="J385" s="56">
        <v>6041.82</v>
      </c>
      <c r="K385" s="56">
        <v>6097.7</v>
      </c>
      <c r="L385" s="56">
        <v>6110.0599999999995</v>
      </c>
      <c r="M385" s="56">
        <v>6109.54</v>
      </c>
      <c r="N385" s="56">
        <v>6111.54</v>
      </c>
      <c r="O385" s="56">
        <v>6112.43</v>
      </c>
      <c r="P385" s="56">
        <v>6110.24</v>
      </c>
      <c r="Q385" s="56">
        <v>6118.17</v>
      </c>
      <c r="R385" s="56">
        <v>6110.79</v>
      </c>
      <c r="S385" s="56">
        <v>6109.37</v>
      </c>
      <c r="T385" s="56">
        <v>6097.74</v>
      </c>
      <c r="U385" s="56">
        <v>6092.62</v>
      </c>
      <c r="V385" s="56">
        <v>6083.7699999999995</v>
      </c>
      <c r="W385" s="56">
        <v>6075.82</v>
      </c>
      <c r="X385" s="56">
        <v>6106.94</v>
      </c>
      <c r="Y385" s="56">
        <v>6010.0599999999995</v>
      </c>
      <c r="Z385" s="76">
        <v>5812.54</v>
      </c>
      <c r="AA385" s="65"/>
    </row>
    <row r="386" spans="1:27" ht="16.5" x14ac:dyDescent="0.25">
      <c r="A386" s="64"/>
      <c r="B386" s="88">
        <v>15</v>
      </c>
      <c r="C386" s="84">
        <v>5664.29</v>
      </c>
      <c r="D386" s="56">
        <v>5570.95</v>
      </c>
      <c r="E386" s="56">
        <v>5563.03</v>
      </c>
      <c r="F386" s="56">
        <v>5551.2699999999995</v>
      </c>
      <c r="G386" s="56">
        <v>5552.01</v>
      </c>
      <c r="H386" s="56">
        <v>5697.7999999999993</v>
      </c>
      <c r="I386" s="56">
        <v>5954.04</v>
      </c>
      <c r="J386" s="56">
        <v>5982.32</v>
      </c>
      <c r="K386" s="56">
        <v>5988.69</v>
      </c>
      <c r="L386" s="56">
        <v>5997.21</v>
      </c>
      <c r="M386" s="56">
        <v>5988.2999999999993</v>
      </c>
      <c r="N386" s="56">
        <v>5997.96</v>
      </c>
      <c r="O386" s="56">
        <v>5980.3099999999995</v>
      </c>
      <c r="P386" s="56">
        <v>5971.91</v>
      </c>
      <c r="Q386" s="56">
        <v>5967.87</v>
      </c>
      <c r="R386" s="56">
        <v>5963.7199999999993</v>
      </c>
      <c r="S386" s="56">
        <v>5960.16</v>
      </c>
      <c r="T386" s="56">
        <v>5952.8099999999995</v>
      </c>
      <c r="U386" s="56">
        <v>5941.58</v>
      </c>
      <c r="V386" s="56">
        <v>5953.83</v>
      </c>
      <c r="W386" s="56">
        <v>5935.61</v>
      </c>
      <c r="X386" s="56">
        <v>6010.82</v>
      </c>
      <c r="Y386" s="56">
        <v>6005.28</v>
      </c>
      <c r="Z386" s="76">
        <v>5927.0199999999995</v>
      </c>
      <c r="AA386" s="65"/>
    </row>
    <row r="387" spans="1:27" ht="16.5" x14ac:dyDescent="0.25">
      <c r="A387" s="64"/>
      <c r="B387" s="88">
        <v>16</v>
      </c>
      <c r="C387" s="84">
        <v>5674.78</v>
      </c>
      <c r="D387" s="56">
        <v>5614.58</v>
      </c>
      <c r="E387" s="56">
        <v>5554.13</v>
      </c>
      <c r="F387" s="56">
        <v>5551.12</v>
      </c>
      <c r="G387" s="56">
        <v>5552.3499999999995</v>
      </c>
      <c r="H387" s="56">
        <v>5571.63</v>
      </c>
      <c r="I387" s="56">
        <v>5846.12</v>
      </c>
      <c r="J387" s="56">
        <v>6058.84</v>
      </c>
      <c r="K387" s="56">
        <v>6095.5199999999995</v>
      </c>
      <c r="L387" s="56">
        <v>6141.41</v>
      </c>
      <c r="M387" s="56">
        <v>6159.48</v>
      </c>
      <c r="N387" s="56">
        <v>6114.44</v>
      </c>
      <c r="O387" s="56">
        <v>6064.3099999999995</v>
      </c>
      <c r="P387" s="56">
        <v>6087.45</v>
      </c>
      <c r="Q387" s="56">
        <v>6113.73</v>
      </c>
      <c r="R387" s="56">
        <v>6094.98</v>
      </c>
      <c r="S387" s="56">
        <v>6089.09</v>
      </c>
      <c r="T387" s="56">
        <v>6083.29</v>
      </c>
      <c r="U387" s="56">
        <v>6073.19</v>
      </c>
      <c r="V387" s="56">
        <v>6076.26</v>
      </c>
      <c r="W387" s="56">
        <v>6053.62</v>
      </c>
      <c r="X387" s="56">
        <v>6091.9</v>
      </c>
      <c r="Y387" s="56">
        <v>6073.78</v>
      </c>
      <c r="Z387" s="76">
        <v>6004.43</v>
      </c>
      <c r="AA387" s="65"/>
    </row>
    <row r="388" spans="1:27" ht="16.5" x14ac:dyDescent="0.25">
      <c r="A388" s="64"/>
      <c r="B388" s="88">
        <v>17</v>
      </c>
      <c r="C388" s="84">
        <v>5925.2199999999993</v>
      </c>
      <c r="D388" s="56">
        <v>5763.2</v>
      </c>
      <c r="E388" s="56">
        <v>5670.24</v>
      </c>
      <c r="F388" s="56">
        <v>5595.3899999999994</v>
      </c>
      <c r="G388" s="56">
        <v>5595.12</v>
      </c>
      <c r="H388" s="56">
        <v>5717.28</v>
      </c>
      <c r="I388" s="56">
        <v>5865.0199999999995</v>
      </c>
      <c r="J388" s="56">
        <v>6098.53</v>
      </c>
      <c r="K388" s="56">
        <v>6221.2199999999993</v>
      </c>
      <c r="L388" s="56">
        <v>6251.17</v>
      </c>
      <c r="M388" s="56">
        <v>6252.7</v>
      </c>
      <c r="N388" s="56">
        <v>6254.37</v>
      </c>
      <c r="O388" s="56">
        <v>6259.4699999999993</v>
      </c>
      <c r="P388" s="56">
        <v>6259.23</v>
      </c>
      <c r="Q388" s="56">
        <v>6255.5599999999995</v>
      </c>
      <c r="R388" s="56">
        <v>6279.5499999999993</v>
      </c>
      <c r="S388" s="56">
        <v>6248.5599999999995</v>
      </c>
      <c r="T388" s="56">
        <v>6253.41</v>
      </c>
      <c r="U388" s="56">
        <v>6216.86</v>
      </c>
      <c r="V388" s="56">
        <v>6211.75</v>
      </c>
      <c r="W388" s="56">
        <v>6266.33</v>
      </c>
      <c r="X388" s="56">
        <v>6241.98</v>
      </c>
      <c r="Y388" s="56">
        <v>6138.0999999999995</v>
      </c>
      <c r="Z388" s="76">
        <v>6085.3099999999995</v>
      </c>
      <c r="AA388" s="65"/>
    </row>
    <row r="389" spans="1:27" ht="16.5" x14ac:dyDescent="0.25">
      <c r="A389" s="64"/>
      <c r="B389" s="88">
        <v>18</v>
      </c>
      <c r="C389" s="84">
        <v>5843.96</v>
      </c>
      <c r="D389" s="56">
        <v>5689.42</v>
      </c>
      <c r="E389" s="56">
        <v>5632.57</v>
      </c>
      <c r="F389" s="56">
        <v>5575.51</v>
      </c>
      <c r="G389" s="56">
        <v>5563.94</v>
      </c>
      <c r="H389" s="56">
        <v>5588</v>
      </c>
      <c r="I389" s="56">
        <v>5604.25</v>
      </c>
      <c r="J389" s="56">
        <v>5987.25</v>
      </c>
      <c r="K389" s="56">
        <v>6140.59</v>
      </c>
      <c r="L389" s="56">
        <v>6185.37</v>
      </c>
      <c r="M389" s="56">
        <v>6183.5</v>
      </c>
      <c r="N389" s="56">
        <v>6176.86</v>
      </c>
      <c r="O389" s="56">
        <v>6172.65</v>
      </c>
      <c r="P389" s="56">
        <v>6173.0199999999995</v>
      </c>
      <c r="Q389" s="56">
        <v>6183.1399999999994</v>
      </c>
      <c r="R389" s="56">
        <v>6178.1399999999994</v>
      </c>
      <c r="S389" s="56">
        <v>6170.54</v>
      </c>
      <c r="T389" s="56">
        <v>6168.8099999999995</v>
      </c>
      <c r="U389" s="56">
        <v>6163.0499999999993</v>
      </c>
      <c r="V389" s="56">
        <v>6168.3799999999992</v>
      </c>
      <c r="W389" s="56">
        <v>6213.0599999999995</v>
      </c>
      <c r="X389" s="56">
        <v>6179.53</v>
      </c>
      <c r="Y389" s="56">
        <v>6103.0599999999995</v>
      </c>
      <c r="Z389" s="76">
        <v>5991.4699999999993</v>
      </c>
      <c r="AA389" s="65"/>
    </row>
    <row r="390" spans="1:27" ht="16.5" x14ac:dyDescent="0.25">
      <c r="A390" s="64"/>
      <c r="B390" s="88">
        <v>19</v>
      </c>
      <c r="C390" s="84">
        <v>5759.94</v>
      </c>
      <c r="D390" s="56">
        <v>5640.0199999999995</v>
      </c>
      <c r="E390" s="56">
        <v>5591.8099999999995</v>
      </c>
      <c r="F390" s="56">
        <v>5563.53</v>
      </c>
      <c r="G390" s="56">
        <v>5564.73</v>
      </c>
      <c r="H390" s="56">
        <v>5657.57</v>
      </c>
      <c r="I390" s="56">
        <v>6051.11</v>
      </c>
      <c r="J390" s="56">
        <v>6170.62</v>
      </c>
      <c r="K390" s="56">
        <v>6237.5499999999993</v>
      </c>
      <c r="L390" s="56">
        <v>6279.67</v>
      </c>
      <c r="M390" s="56">
        <v>6231.69</v>
      </c>
      <c r="N390" s="56">
        <v>6260.84</v>
      </c>
      <c r="O390" s="56">
        <v>6164.11</v>
      </c>
      <c r="P390" s="56">
        <v>6158.16</v>
      </c>
      <c r="Q390" s="56">
        <v>6128.99</v>
      </c>
      <c r="R390" s="56">
        <v>6132.5999999999995</v>
      </c>
      <c r="S390" s="56">
        <v>6165.2</v>
      </c>
      <c r="T390" s="56">
        <v>6164.11</v>
      </c>
      <c r="U390" s="56">
        <v>6157.03</v>
      </c>
      <c r="V390" s="56">
        <v>6167.67</v>
      </c>
      <c r="W390" s="56">
        <v>6164.59</v>
      </c>
      <c r="X390" s="56">
        <v>6149.82</v>
      </c>
      <c r="Y390" s="56">
        <v>6052.99</v>
      </c>
      <c r="Z390" s="76">
        <v>5847.0999999999995</v>
      </c>
      <c r="AA390" s="65"/>
    </row>
    <row r="391" spans="1:27" ht="16.5" x14ac:dyDescent="0.25">
      <c r="A391" s="64"/>
      <c r="B391" s="88">
        <v>20</v>
      </c>
      <c r="C391" s="84">
        <v>5698.57</v>
      </c>
      <c r="D391" s="56">
        <v>5593.0499999999993</v>
      </c>
      <c r="E391" s="56">
        <v>5560.23</v>
      </c>
      <c r="F391" s="56">
        <v>5562.92</v>
      </c>
      <c r="G391" s="56">
        <v>5596</v>
      </c>
      <c r="H391" s="56">
        <v>5785.21</v>
      </c>
      <c r="I391" s="56">
        <v>6052.29</v>
      </c>
      <c r="J391" s="56">
        <v>6197.3899999999994</v>
      </c>
      <c r="K391" s="56">
        <v>6311.37</v>
      </c>
      <c r="L391" s="56">
        <v>6324.5599999999995</v>
      </c>
      <c r="M391" s="56">
        <v>6317.5</v>
      </c>
      <c r="N391" s="56">
        <v>6317.91</v>
      </c>
      <c r="O391" s="56">
        <v>6286.33</v>
      </c>
      <c r="P391" s="56">
        <v>6282.87</v>
      </c>
      <c r="Q391" s="56">
        <v>6307.57</v>
      </c>
      <c r="R391" s="56">
        <v>6281.75</v>
      </c>
      <c r="S391" s="56">
        <v>6230.03</v>
      </c>
      <c r="T391" s="56">
        <v>6222.43</v>
      </c>
      <c r="U391" s="56">
        <v>6214.2199999999993</v>
      </c>
      <c r="V391" s="56">
        <v>6208.9699999999993</v>
      </c>
      <c r="W391" s="56">
        <v>6190.7699999999995</v>
      </c>
      <c r="X391" s="56">
        <v>6181.4699999999993</v>
      </c>
      <c r="Y391" s="56">
        <v>6021.1399999999994</v>
      </c>
      <c r="Z391" s="76">
        <v>5972</v>
      </c>
      <c r="AA391" s="65"/>
    </row>
    <row r="392" spans="1:27" ht="16.5" x14ac:dyDescent="0.25">
      <c r="A392" s="64"/>
      <c r="B392" s="88">
        <v>21</v>
      </c>
      <c r="C392" s="84">
        <v>5767.24</v>
      </c>
      <c r="D392" s="56">
        <v>5670.5599999999995</v>
      </c>
      <c r="E392" s="56">
        <v>5625.4299999999994</v>
      </c>
      <c r="F392" s="56">
        <v>5583.38</v>
      </c>
      <c r="G392" s="56">
        <v>5603.49</v>
      </c>
      <c r="H392" s="56">
        <v>5723.21</v>
      </c>
      <c r="I392" s="56">
        <v>5929.03</v>
      </c>
      <c r="J392" s="56">
        <v>6080.95</v>
      </c>
      <c r="K392" s="56">
        <v>6205.99</v>
      </c>
      <c r="L392" s="56">
        <v>6232.66</v>
      </c>
      <c r="M392" s="56">
        <v>6216.11</v>
      </c>
      <c r="N392" s="56">
        <v>6240.9</v>
      </c>
      <c r="O392" s="56">
        <v>6212.42</v>
      </c>
      <c r="P392" s="56">
        <v>6187.3099999999995</v>
      </c>
      <c r="Q392" s="56">
        <v>6232.41</v>
      </c>
      <c r="R392" s="56">
        <v>6197.04</v>
      </c>
      <c r="S392" s="56">
        <v>6199.62</v>
      </c>
      <c r="T392" s="56">
        <v>6180.68</v>
      </c>
      <c r="U392" s="56">
        <v>6168.8099999999995</v>
      </c>
      <c r="V392" s="56">
        <v>6144.08</v>
      </c>
      <c r="W392" s="56">
        <v>6116.9</v>
      </c>
      <c r="X392" s="56">
        <v>6157.82</v>
      </c>
      <c r="Y392" s="56">
        <v>6004.91</v>
      </c>
      <c r="Z392" s="76">
        <v>5935.37</v>
      </c>
      <c r="AA392" s="65"/>
    </row>
    <row r="393" spans="1:27" ht="16.5" x14ac:dyDescent="0.25">
      <c r="A393" s="64"/>
      <c r="B393" s="88">
        <v>22</v>
      </c>
      <c r="C393" s="84">
        <v>5664.83</v>
      </c>
      <c r="D393" s="56">
        <v>5624.84</v>
      </c>
      <c r="E393" s="56">
        <v>5577.2999999999993</v>
      </c>
      <c r="F393" s="56">
        <v>5559.44</v>
      </c>
      <c r="G393" s="56">
        <v>5580.73</v>
      </c>
      <c r="H393" s="56">
        <v>5680.0599999999995</v>
      </c>
      <c r="I393" s="56">
        <v>5817.23</v>
      </c>
      <c r="J393" s="56">
        <v>6049.53</v>
      </c>
      <c r="K393" s="56">
        <v>6201.48</v>
      </c>
      <c r="L393" s="56">
        <v>6244.94</v>
      </c>
      <c r="M393" s="56">
        <v>6245.84</v>
      </c>
      <c r="N393" s="56">
        <v>6245.93</v>
      </c>
      <c r="O393" s="56">
        <v>6243.0199999999995</v>
      </c>
      <c r="P393" s="56">
        <v>6237.5</v>
      </c>
      <c r="Q393" s="56">
        <v>6233.15</v>
      </c>
      <c r="R393" s="56">
        <v>6223.29</v>
      </c>
      <c r="S393" s="56">
        <v>6232.1399999999994</v>
      </c>
      <c r="T393" s="56">
        <v>6239.11</v>
      </c>
      <c r="U393" s="56">
        <v>6206.41</v>
      </c>
      <c r="V393" s="56">
        <v>6192.7699999999995</v>
      </c>
      <c r="W393" s="56">
        <v>6158.57</v>
      </c>
      <c r="X393" s="56">
        <v>6134</v>
      </c>
      <c r="Y393" s="56">
        <v>5983.3799999999992</v>
      </c>
      <c r="Z393" s="76">
        <v>5902.48</v>
      </c>
      <c r="AA393" s="65"/>
    </row>
    <row r="394" spans="1:27" ht="16.5" x14ac:dyDescent="0.25">
      <c r="A394" s="64"/>
      <c r="B394" s="88">
        <v>23</v>
      </c>
      <c r="C394" s="84">
        <v>5731.61</v>
      </c>
      <c r="D394" s="56">
        <v>5631.38</v>
      </c>
      <c r="E394" s="56">
        <v>5577.34</v>
      </c>
      <c r="F394" s="56">
        <v>5563.63</v>
      </c>
      <c r="G394" s="56">
        <v>5579.4299999999994</v>
      </c>
      <c r="H394" s="56">
        <v>5663.3899999999994</v>
      </c>
      <c r="I394" s="56">
        <v>5918.8499999999995</v>
      </c>
      <c r="J394" s="56">
        <v>6036.57</v>
      </c>
      <c r="K394" s="56">
        <v>6213.21</v>
      </c>
      <c r="L394" s="56">
        <v>6227.2699999999995</v>
      </c>
      <c r="M394" s="56">
        <v>6227.8799999999992</v>
      </c>
      <c r="N394" s="56">
        <v>6221.54</v>
      </c>
      <c r="O394" s="56">
        <v>6218.96</v>
      </c>
      <c r="P394" s="56">
        <v>6201.4699999999993</v>
      </c>
      <c r="Q394" s="56">
        <v>6198.5199999999995</v>
      </c>
      <c r="R394" s="56">
        <v>6177.6299999999992</v>
      </c>
      <c r="S394" s="56">
        <v>6192.12</v>
      </c>
      <c r="T394" s="56">
        <v>6174.86</v>
      </c>
      <c r="U394" s="56">
        <v>6168.67</v>
      </c>
      <c r="V394" s="56">
        <v>6159.44</v>
      </c>
      <c r="W394" s="56">
        <v>6143.43</v>
      </c>
      <c r="X394" s="56">
        <v>6089.8499999999995</v>
      </c>
      <c r="Y394" s="56">
        <v>6007.75</v>
      </c>
      <c r="Z394" s="76">
        <v>5941.68</v>
      </c>
      <c r="AA394" s="65"/>
    </row>
    <row r="395" spans="1:27" ht="16.5" x14ac:dyDescent="0.25">
      <c r="A395" s="64"/>
      <c r="B395" s="88">
        <v>24</v>
      </c>
      <c r="C395" s="84">
        <v>5893.91</v>
      </c>
      <c r="D395" s="56">
        <v>5801.49</v>
      </c>
      <c r="E395" s="56">
        <v>5679.15</v>
      </c>
      <c r="F395" s="56">
        <v>5642.09</v>
      </c>
      <c r="G395" s="56">
        <v>5641.7999999999993</v>
      </c>
      <c r="H395" s="56">
        <v>5692.84</v>
      </c>
      <c r="I395" s="56">
        <v>5829.59</v>
      </c>
      <c r="J395" s="56">
        <v>6033.43</v>
      </c>
      <c r="K395" s="56">
        <v>6205.23</v>
      </c>
      <c r="L395" s="56">
        <v>6263.61</v>
      </c>
      <c r="M395" s="56">
        <v>6270.8499999999995</v>
      </c>
      <c r="N395" s="56">
        <v>6269.58</v>
      </c>
      <c r="O395" s="56">
        <v>6249.43</v>
      </c>
      <c r="P395" s="56">
        <v>6262.66</v>
      </c>
      <c r="Q395" s="56">
        <v>6246.6399999999994</v>
      </c>
      <c r="R395" s="56">
        <v>6266.71</v>
      </c>
      <c r="S395" s="56">
        <v>6262.4</v>
      </c>
      <c r="T395" s="56">
        <v>6278.93</v>
      </c>
      <c r="U395" s="56">
        <v>6276.68</v>
      </c>
      <c r="V395" s="56">
        <v>6278.69</v>
      </c>
      <c r="W395" s="56">
        <v>6320.67</v>
      </c>
      <c r="X395" s="56">
        <v>6301.6299999999992</v>
      </c>
      <c r="Y395" s="56">
        <v>6177.99</v>
      </c>
      <c r="Z395" s="76">
        <v>6029.94</v>
      </c>
      <c r="AA395" s="65"/>
    </row>
    <row r="396" spans="1:27" ht="16.5" x14ac:dyDescent="0.25">
      <c r="A396" s="64"/>
      <c r="B396" s="88">
        <v>25</v>
      </c>
      <c r="C396" s="84">
        <v>5886.8899999999994</v>
      </c>
      <c r="D396" s="56">
        <v>5711.75</v>
      </c>
      <c r="E396" s="56">
        <v>5662.58</v>
      </c>
      <c r="F396" s="56">
        <v>5596.42</v>
      </c>
      <c r="G396" s="56">
        <v>5602.5999999999995</v>
      </c>
      <c r="H396" s="56">
        <v>5635.67</v>
      </c>
      <c r="I396" s="56">
        <v>5731.84</v>
      </c>
      <c r="J396" s="56">
        <v>5964.16</v>
      </c>
      <c r="K396" s="56">
        <v>6124.68</v>
      </c>
      <c r="L396" s="56">
        <v>6225.1299999999992</v>
      </c>
      <c r="M396" s="56">
        <v>6235.3499999999995</v>
      </c>
      <c r="N396" s="56">
        <v>6233.92</v>
      </c>
      <c r="O396" s="56">
        <v>6216.28</v>
      </c>
      <c r="P396" s="56">
        <v>6229.65</v>
      </c>
      <c r="Q396" s="56">
        <v>6224.82</v>
      </c>
      <c r="R396" s="56">
        <v>6218.82</v>
      </c>
      <c r="S396" s="56">
        <v>6212.7999999999993</v>
      </c>
      <c r="T396" s="56">
        <v>6209.58</v>
      </c>
      <c r="U396" s="56">
        <v>6207.11</v>
      </c>
      <c r="V396" s="56">
        <v>6211.46</v>
      </c>
      <c r="W396" s="56">
        <v>6195.7999999999993</v>
      </c>
      <c r="X396" s="56">
        <v>6210.8499999999995</v>
      </c>
      <c r="Y396" s="56">
        <v>6161.62</v>
      </c>
      <c r="Z396" s="76">
        <v>6007.57</v>
      </c>
      <c r="AA396" s="65"/>
    </row>
    <row r="397" spans="1:27" ht="16.5" x14ac:dyDescent="0.25">
      <c r="A397" s="64"/>
      <c r="B397" s="88">
        <v>26</v>
      </c>
      <c r="C397" s="84">
        <v>5787.3899999999994</v>
      </c>
      <c r="D397" s="56">
        <v>5634.74</v>
      </c>
      <c r="E397" s="56">
        <v>5581.5</v>
      </c>
      <c r="F397" s="56">
        <v>5573.11</v>
      </c>
      <c r="G397" s="56">
        <v>5596.71</v>
      </c>
      <c r="H397" s="56">
        <v>5825.29</v>
      </c>
      <c r="I397" s="56">
        <v>6045.28</v>
      </c>
      <c r="J397" s="56">
        <v>6166.3899999999994</v>
      </c>
      <c r="K397" s="56">
        <v>6316.18</v>
      </c>
      <c r="L397" s="56">
        <v>6378.3899999999994</v>
      </c>
      <c r="M397" s="56">
        <v>6374.96</v>
      </c>
      <c r="N397" s="56">
        <v>6389.7999999999993</v>
      </c>
      <c r="O397" s="56">
        <v>6333.41</v>
      </c>
      <c r="P397" s="56">
        <v>6331.29</v>
      </c>
      <c r="Q397" s="56">
        <v>6330.84</v>
      </c>
      <c r="R397" s="56">
        <v>6316.74</v>
      </c>
      <c r="S397" s="56">
        <v>6321.28</v>
      </c>
      <c r="T397" s="56">
        <v>6305.5199999999995</v>
      </c>
      <c r="U397" s="56">
        <v>6286.4699999999993</v>
      </c>
      <c r="V397" s="56">
        <v>6280.25</v>
      </c>
      <c r="W397" s="56">
        <v>6266.96</v>
      </c>
      <c r="X397" s="56">
        <v>6260.91</v>
      </c>
      <c r="Y397" s="56">
        <v>6042.0599999999995</v>
      </c>
      <c r="Z397" s="76">
        <v>5924.8899999999994</v>
      </c>
      <c r="AA397" s="65"/>
    </row>
    <row r="398" spans="1:27" ht="16.5" x14ac:dyDescent="0.25">
      <c r="A398" s="64"/>
      <c r="B398" s="88">
        <v>27</v>
      </c>
      <c r="C398" s="84">
        <v>5841.69</v>
      </c>
      <c r="D398" s="56">
        <v>5692.11</v>
      </c>
      <c r="E398" s="56">
        <v>5619.12</v>
      </c>
      <c r="F398" s="56">
        <v>5587.33</v>
      </c>
      <c r="G398" s="56">
        <v>5602.12</v>
      </c>
      <c r="H398" s="56">
        <v>5820.01</v>
      </c>
      <c r="I398" s="56">
        <v>6027.79</v>
      </c>
      <c r="J398" s="56">
        <v>6159.12</v>
      </c>
      <c r="K398" s="56">
        <v>6278.43</v>
      </c>
      <c r="L398" s="56">
        <v>6315.95</v>
      </c>
      <c r="M398" s="56">
        <v>6352.51</v>
      </c>
      <c r="N398" s="56">
        <v>6374.09</v>
      </c>
      <c r="O398" s="56">
        <v>6369.42</v>
      </c>
      <c r="P398" s="56">
        <v>6359.59</v>
      </c>
      <c r="Q398" s="56">
        <v>6338.0199999999995</v>
      </c>
      <c r="R398" s="56">
        <v>6314.96</v>
      </c>
      <c r="S398" s="56">
        <v>6303.42</v>
      </c>
      <c r="T398" s="56">
        <v>6285.23</v>
      </c>
      <c r="U398" s="56">
        <v>6266.7199999999993</v>
      </c>
      <c r="V398" s="56">
        <v>6210.43</v>
      </c>
      <c r="W398" s="56">
        <v>6216.5199999999995</v>
      </c>
      <c r="X398" s="56">
        <v>6190.59</v>
      </c>
      <c r="Y398" s="56">
        <v>6012.5599999999995</v>
      </c>
      <c r="Z398" s="76">
        <v>5924.58</v>
      </c>
      <c r="AA398" s="65"/>
    </row>
    <row r="399" spans="1:27" ht="16.5" x14ac:dyDescent="0.25">
      <c r="A399" s="64"/>
      <c r="B399" s="88">
        <v>28</v>
      </c>
      <c r="C399" s="84">
        <v>5647.01</v>
      </c>
      <c r="D399" s="56">
        <v>5575.83</v>
      </c>
      <c r="E399" s="56">
        <v>5549.63</v>
      </c>
      <c r="F399" s="56">
        <v>5547.4299999999994</v>
      </c>
      <c r="G399" s="56">
        <v>5552.5499999999993</v>
      </c>
      <c r="H399" s="56">
        <v>5601.3899999999994</v>
      </c>
      <c r="I399" s="56">
        <v>5893.43</v>
      </c>
      <c r="J399" s="56">
        <v>6068.8099999999995</v>
      </c>
      <c r="K399" s="56">
        <v>6182.59</v>
      </c>
      <c r="L399" s="56">
        <v>6238.41</v>
      </c>
      <c r="M399" s="56">
        <v>6246.6299999999992</v>
      </c>
      <c r="N399" s="56">
        <v>6258.1399999999994</v>
      </c>
      <c r="O399" s="56">
        <v>6251.0599999999995</v>
      </c>
      <c r="P399" s="56">
        <v>6251.12</v>
      </c>
      <c r="Q399" s="56">
        <v>6273.1299999999992</v>
      </c>
      <c r="R399" s="56">
        <v>6249.5999999999995</v>
      </c>
      <c r="S399" s="56">
        <v>6255.32</v>
      </c>
      <c r="T399" s="56">
        <v>6248.28</v>
      </c>
      <c r="U399" s="56">
        <v>6226.9</v>
      </c>
      <c r="V399" s="56">
        <v>6195.24</v>
      </c>
      <c r="W399" s="56">
        <v>6197.33</v>
      </c>
      <c r="X399" s="56">
        <v>6120.6299999999992</v>
      </c>
      <c r="Y399" s="56">
        <v>6016.2699999999995</v>
      </c>
      <c r="Z399" s="76">
        <v>5926.98</v>
      </c>
      <c r="AA399" s="65"/>
    </row>
    <row r="400" spans="1:27" ht="16.5" x14ac:dyDescent="0.25">
      <c r="A400" s="64"/>
      <c r="B400" s="88">
        <v>29</v>
      </c>
      <c r="C400" s="84">
        <v>5680.33</v>
      </c>
      <c r="D400" s="56">
        <v>5607.9299999999994</v>
      </c>
      <c r="E400" s="56">
        <v>5577.66</v>
      </c>
      <c r="F400" s="56">
        <v>5556.3099999999995</v>
      </c>
      <c r="G400" s="56">
        <v>5577.23</v>
      </c>
      <c r="H400" s="56">
        <v>5651.73</v>
      </c>
      <c r="I400" s="56">
        <v>5974.37</v>
      </c>
      <c r="J400" s="56">
        <v>6141.11</v>
      </c>
      <c r="K400" s="56">
        <v>6279</v>
      </c>
      <c r="L400" s="56">
        <v>6353.5199999999995</v>
      </c>
      <c r="M400" s="56">
        <v>6352.45</v>
      </c>
      <c r="N400" s="56">
        <v>6357.04</v>
      </c>
      <c r="O400" s="56">
        <v>6340.48</v>
      </c>
      <c r="P400" s="56">
        <v>6333.75</v>
      </c>
      <c r="Q400" s="56">
        <v>6340.4699999999993</v>
      </c>
      <c r="R400" s="56">
        <v>6324.65</v>
      </c>
      <c r="S400" s="56">
        <v>6322.5</v>
      </c>
      <c r="T400" s="56">
        <v>6308.6399999999994</v>
      </c>
      <c r="U400" s="56">
        <v>6292.57</v>
      </c>
      <c r="V400" s="56">
        <v>6280.67</v>
      </c>
      <c r="W400" s="56">
        <v>6311.7199999999993</v>
      </c>
      <c r="X400" s="56">
        <v>6276.75</v>
      </c>
      <c r="Y400" s="56">
        <v>6029.7699999999995</v>
      </c>
      <c r="Z400" s="76">
        <v>5925.95</v>
      </c>
      <c r="AA400" s="65"/>
    </row>
    <row r="401" spans="1:27" ht="16.5" x14ac:dyDescent="0.25">
      <c r="A401" s="64"/>
      <c r="B401" s="88">
        <v>30</v>
      </c>
      <c r="C401" s="84">
        <v>5797.2</v>
      </c>
      <c r="D401" s="56">
        <v>5639.91</v>
      </c>
      <c r="E401" s="56">
        <v>5576.3099999999995</v>
      </c>
      <c r="F401" s="56">
        <v>5574.09</v>
      </c>
      <c r="G401" s="56">
        <v>5606.25</v>
      </c>
      <c r="H401" s="56">
        <v>5952.98</v>
      </c>
      <c r="I401" s="56">
        <v>6007.7</v>
      </c>
      <c r="J401" s="56">
        <v>6184.04</v>
      </c>
      <c r="K401" s="56">
        <v>6282.41</v>
      </c>
      <c r="L401" s="56">
        <v>6297.73</v>
      </c>
      <c r="M401" s="56">
        <v>6304.93</v>
      </c>
      <c r="N401" s="56">
        <v>6321.5499999999993</v>
      </c>
      <c r="O401" s="56">
        <v>6349.41</v>
      </c>
      <c r="P401" s="56">
        <v>6341.7699999999995</v>
      </c>
      <c r="Q401" s="56">
        <v>6353.36</v>
      </c>
      <c r="R401" s="56">
        <v>6377.09</v>
      </c>
      <c r="S401" s="56">
        <v>6373.11</v>
      </c>
      <c r="T401" s="56">
        <v>6323.6299999999992</v>
      </c>
      <c r="U401" s="56">
        <v>6303.11</v>
      </c>
      <c r="V401" s="56">
        <v>6284.74</v>
      </c>
      <c r="W401" s="56">
        <v>6316.8099999999995</v>
      </c>
      <c r="X401" s="56">
        <v>6311.99</v>
      </c>
      <c r="Y401" s="56">
        <v>6112.86</v>
      </c>
      <c r="Z401" s="76">
        <v>6030.8799999999992</v>
      </c>
      <c r="AA401" s="65"/>
    </row>
    <row r="402" spans="1:27" ht="17.25" hidden="1" thickBot="1" x14ac:dyDescent="0.3">
      <c r="A402" s="64"/>
      <c r="B402" s="89">
        <v>31</v>
      </c>
      <c r="C402" s="85"/>
      <c r="D402" s="77"/>
      <c r="E402" s="77"/>
      <c r="F402" s="77"/>
      <c r="G402" s="77"/>
      <c r="H402" s="77"/>
      <c r="I402" s="77"/>
      <c r="J402" s="77"/>
      <c r="K402" s="77"/>
      <c r="L402" s="77"/>
      <c r="M402" s="77"/>
      <c r="N402" s="77"/>
      <c r="O402" s="77"/>
      <c r="P402" s="77"/>
      <c r="Q402" s="77"/>
      <c r="R402" s="77"/>
      <c r="S402" s="77"/>
      <c r="T402" s="77"/>
      <c r="U402" s="77"/>
      <c r="V402" s="77"/>
      <c r="W402" s="77"/>
      <c r="X402" s="77"/>
      <c r="Y402" s="77"/>
      <c r="Z402" s="78"/>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74" t="s">
        <v>130</v>
      </c>
      <c r="C404" s="272" t="s">
        <v>160</v>
      </c>
      <c r="D404" s="272"/>
      <c r="E404" s="272"/>
      <c r="F404" s="272"/>
      <c r="G404" s="272"/>
      <c r="H404" s="272"/>
      <c r="I404" s="272"/>
      <c r="J404" s="272"/>
      <c r="K404" s="272"/>
      <c r="L404" s="272"/>
      <c r="M404" s="272"/>
      <c r="N404" s="272"/>
      <c r="O404" s="272"/>
      <c r="P404" s="272"/>
      <c r="Q404" s="272"/>
      <c r="R404" s="272"/>
      <c r="S404" s="272"/>
      <c r="T404" s="272"/>
      <c r="U404" s="272"/>
      <c r="V404" s="272"/>
      <c r="W404" s="272"/>
      <c r="X404" s="272"/>
      <c r="Y404" s="272"/>
      <c r="Z404" s="273"/>
      <c r="AA404" s="65"/>
    </row>
    <row r="405" spans="1:27" ht="32.25" thickBot="1" x14ac:dyDescent="0.3">
      <c r="A405" s="64"/>
      <c r="B405" s="275"/>
      <c r="C405" s="86" t="s">
        <v>131</v>
      </c>
      <c r="D405" s="81" t="s">
        <v>132</v>
      </c>
      <c r="E405" s="81" t="s">
        <v>133</v>
      </c>
      <c r="F405" s="81" t="s">
        <v>134</v>
      </c>
      <c r="G405" s="81" t="s">
        <v>135</v>
      </c>
      <c r="H405" s="81" t="s">
        <v>136</v>
      </c>
      <c r="I405" s="81" t="s">
        <v>137</v>
      </c>
      <c r="J405" s="81" t="s">
        <v>138</v>
      </c>
      <c r="K405" s="81" t="s">
        <v>139</v>
      </c>
      <c r="L405" s="81" t="s">
        <v>140</v>
      </c>
      <c r="M405" s="81" t="s">
        <v>141</v>
      </c>
      <c r="N405" s="81" t="s">
        <v>142</v>
      </c>
      <c r="O405" s="81" t="s">
        <v>143</v>
      </c>
      <c r="P405" s="81" t="s">
        <v>144</v>
      </c>
      <c r="Q405" s="81" t="s">
        <v>145</v>
      </c>
      <c r="R405" s="81" t="s">
        <v>146</v>
      </c>
      <c r="S405" s="81" t="s">
        <v>147</v>
      </c>
      <c r="T405" s="81" t="s">
        <v>148</v>
      </c>
      <c r="U405" s="81" t="s">
        <v>149</v>
      </c>
      <c r="V405" s="81" t="s">
        <v>150</v>
      </c>
      <c r="W405" s="81" t="s">
        <v>151</v>
      </c>
      <c r="X405" s="81" t="s">
        <v>152</v>
      </c>
      <c r="Y405" s="81" t="s">
        <v>153</v>
      </c>
      <c r="Z405" s="82" t="s">
        <v>154</v>
      </c>
      <c r="AA405" s="65"/>
    </row>
    <row r="406" spans="1:27" ht="16.5" x14ac:dyDescent="0.25">
      <c r="A406" s="64"/>
      <c r="B406" s="87">
        <v>1</v>
      </c>
      <c r="C406" s="83">
        <v>6829.68</v>
      </c>
      <c r="D406" s="79">
        <v>6728.89</v>
      </c>
      <c r="E406" s="79">
        <v>6552.68</v>
      </c>
      <c r="F406" s="79">
        <v>6525.65</v>
      </c>
      <c r="G406" s="79">
        <v>6591.37</v>
      </c>
      <c r="H406" s="79">
        <v>6831.52</v>
      </c>
      <c r="I406" s="79">
        <v>7002.84</v>
      </c>
      <c r="J406" s="79">
        <v>7153.16</v>
      </c>
      <c r="K406" s="79">
        <v>7157.58</v>
      </c>
      <c r="L406" s="79">
        <v>7142.29</v>
      </c>
      <c r="M406" s="79">
        <v>7131.48</v>
      </c>
      <c r="N406" s="79">
        <v>7146.58</v>
      </c>
      <c r="O406" s="79">
        <v>7138.9</v>
      </c>
      <c r="P406" s="79">
        <v>7125.8600000000006</v>
      </c>
      <c r="Q406" s="79">
        <v>7102.79</v>
      </c>
      <c r="R406" s="79">
        <v>7061.9</v>
      </c>
      <c r="S406" s="79">
        <v>7065.27</v>
      </c>
      <c r="T406" s="79">
        <v>7041.32</v>
      </c>
      <c r="U406" s="79">
        <v>7041.88</v>
      </c>
      <c r="V406" s="79">
        <v>7042.38</v>
      </c>
      <c r="W406" s="79">
        <v>7014.1</v>
      </c>
      <c r="X406" s="79">
        <v>6966.9</v>
      </c>
      <c r="Y406" s="79">
        <v>6938.21</v>
      </c>
      <c r="Z406" s="80">
        <v>6841.2800000000007</v>
      </c>
      <c r="AA406" s="65"/>
    </row>
    <row r="407" spans="1:27" ht="16.5" x14ac:dyDescent="0.25">
      <c r="A407" s="64"/>
      <c r="B407" s="88">
        <v>2</v>
      </c>
      <c r="C407" s="84">
        <v>6725.2</v>
      </c>
      <c r="D407" s="56">
        <v>6560.07</v>
      </c>
      <c r="E407" s="56">
        <v>6465.59</v>
      </c>
      <c r="F407" s="56">
        <v>6449.66</v>
      </c>
      <c r="G407" s="56">
        <v>6459.24</v>
      </c>
      <c r="H407" s="56">
        <v>6721.39</v>
      </c>
      <c r="I407" s="56">
        <v>6951.4400000000005</v>
      </c>
      <c r="J407" s="56">
        <v>7000.38</v>
      </c>
      <c r="K407" s="56">
        <v>7075.8600000000006</v>
      </c>
      <c r="L407" s="56">
        <v>7084.34</v>
      </c>
      <c r="M407" s="56">
        <v>7067.96</v>
      </c>
      <c r="N407" s="56">
        <v>7060.4400000000005</v>
      </c>
      <c r="O407" s="56">
        <v>7039.46</v>
      </c>
      <c r="P407" s="56">
        <v>7012.16</v>
      </c>
      <c r="Q407" s="56">
        <v>7021.38</v>
      </c>
      <c r="R407" s="56">
        <v>7017.37</v>
      </c>
      <c r="S407" s="56">
        <v>6989.79</v>
      </c>
      <c r="T407" s="56">
        <v>6937.31</v>
      </c>
      <c r="U407" s="56">
        <v>6976.31</v>
      </c>
      <c r="V407" s="56">
        <v>6959.06</v>
      </c>
      <c r="W407" s="56">
        <v>7040.12</v>
      </c>
      <c r="X407" s="56">
        <v>7046.4</v>
      </c>
      <c r="Y407" s="56">
        <v>6982.96</v>
      </c>
      <c r="Z407" s="76">
        <v>6909.3600000000006</v>
      </c>
      <c r="AA407" s="65"/>
    </row>
    <row r="408" spans="1:27" ht="16.5" x14ac:dyDescent="0.25">
      <c r="A408" s="64"/>
      <c r="B408" s="88">
        <v>3</v>
      </c>
      <c r="C408" s="84">
        <v>6906.14</v>
      </c>
      <c r="D408" s="56">
        <v>6863.32</v>
      </c>
      <c r="E408" s="56">
        <v>6755.91</v>
      </c>
      <c r="F408" s="56">
        <v>6721.37</v>
      </c>
      <c r="G408" s="56">
        <v>6707.8600000000006</v>
      </c>
      <c r="H408" s="56">
        <v>6810.81</v>
      </c>
      <c r="I408" s="56">
        <v>6972.62</v>
      </c>
      <c r="J408" s="56">
        <v>7095.98</v>
      </c>
      <c r="K408" s="56">
        <v>7242.13</v>
      </c>
      <c r="L408" s="56">
        <v>7253.57</v>
      </c>
      <c r="M408" s="56">
        <v>7247.57</v>
      </c>
      <c r="N408" s="56">
        <v>7249.2800000000007</v>
      </c>
      <c r="O408" s="56">
        <v>7244.2</v>
      </c>
      <c r="P408" s="56">
        <v>7243.91</v>
      </c>
      <c r="Q408" s="56">
        <v>7230.54</v>
      </c>
      <c r="R408" s="56">
        <v>7224.93</v>
      </c>
      <c r="S408" s="56">
        <v>7217.22</v>
      </c>
      <c r="T408" s="56">
        <v>7205.15</v>
      </c>
      <c r="U408" s="56">
        <v>7217.17</v>
      </c>
      <c r="V408" s="56">
        <v>7208.22</v>
      </c>
      <c r="W408" s="56">
        <v>7179.88</v>
      </c>
      <c r="X408" s="56">
        <v>7183.01</v>
      </c>
      <c r="Y408" s="56">
        <v>7109.25</v>
      </c>
      <c r="Z408" s="76">
        <v>6952.4400000000005</v>
      </c>
      <c r="AA408" s="65"/>
    </row>
    <row r="409" spans="1:27" ht="16.5" x14ac:dyDescent="0.25">
      <c r="A409" s="64"/>
      <c r="B409" s="88">
        <v>4</v>
      </c>
      <c r="C409" s="84">
        <v>6867.5</v>
      </c>
      <c r="D409" s="56">
        <v>6779.06</v>
      </c>
      <c r="E409" s="56">
        <v>6715.22</v>
      </c>
      <c r="F409" s="56">
        <v>6632.9400000000005</v>
      </c>
      <c r="G409" s="56">
        <v>6645.1</v>
      </c>
      <c r="H409" s="56">
        <v>6677.76</v>
      </c>
      <c r="I409" s="56">
        <v>6821.21</v>
      </c>
      <c r="J409" s="56">
        <v>6979.49</v>
      </c>
      <c r="K409" s="56">
        <v>7108.14</v>
      </c>
      <c r="L409" s="56">
        <v>7159.2800000000007</v>
      </c>
      <c r="M409" s="56">
        <v>7185.27</v>
      </c>
      <c r="N409" s="56">
        <v>7199.39</v>
      </c>
      <c r="O409" s="56">
        <v>7183.35</v>
      </c>
      <c r="P409" s="56">
        <v>7184.73</v>
      </c>
      <c r="Q409" s="56">
        <v>7181.16</v>
      </c>
      <c r="R409" s="56">
        <v>7181.09</v>
      </c>
      <c r="S409" s="56">
        <v>7161.55</v>
      </c>
      <c r="T409" s="56">
        <v>7133.55</v>
      </c>
      <c r="U409" s="56">
        <v>7146.29</v>
      </c>
      <c r="V409" s="56">
        <v>7147.79</v>
      </c>
      <c r="W409" s="56">
        <v>7118.92</v>
      </c>
      <c r="X409" s="56">
        <v>7138.93</v>
      </c>
      <c r="Y409" s="56">
        <v>7072.6</v>
      </c>
      <c r="Z409" s="76">
        <v>6943.5300000000007</v>
      </c>
      <c r="AA409" s="65"/>
    </row>
    <row r="410" spans="1:27" ht="16.5" x14ac:dyDescent="0.25">
      <c r="A410" s="64"/>
      <c r="B410" s="88">
        <v>5</v>
      </c>
      <c r="C410" s="84">
        <v>6869.47</v>
      </c>
      <c r="D410" s="56">
        <v>6703.1900000000005</v>
      </c>
      <c r="E410" s="56">
        <v>6567.2</v>
      </c>
      <c r="F410" s="56">
        <v>6572.87</v>
      </c>
      <c r="G410" s="56">
        <v>6624.22</v>
      </c>
      <c r="H410" s="56">
        <v>6790.59</v>
      </c>
      <c r="I410" s="56">
        <v>7019.5300000000007</v>
      </c>
      <c r="J410" s="56">
        <v>7129.7800000000007</v>
      </c>
      <c r="K410" s="56">
        <v>7193.07</v>
      </c>
      <c r="L410" s="56">
        <v>7210.81</v>
      </c>
      <c r="M410" s="56">
        <v>7216.98</v>
      </c>
      <c r="N410" s="56">
        <v>7206.1100000000006</v>
      </c>
      <c r="O410" s="56">
        <v>7205.85</v>
      </c>
      <c r="P410" s="56">
        <v>7213.15</v>
      </c>
      <c r="Q410" s="56">
        <v>7234.21</v>
      </c>
      <c r="R410" s="56">
        <v>7206</v>
      </c>
      <c r="S410" s="56">
        <v>7190.7800000000007</v>
      </c>
      <c r="T410" s="56">
        <v>7158.6100000000006</v>
      </c>
      <c r="U410" s="56">
        <v>7131.91</v>
      </c>
      <c r="V410" s="56">
        <v>7132.82</v>
      </c>
      <c r="W410" s="56">
        <v>7120.51</v>
      </c>
      <c r="X410" s="56">
        <v>7125.48</v>
      </c>
      <c r="Y410" s="56">
        <v>6995.4</v>
      </c>
      <c r="Z410" s="76">
        <v>6913.04</v>
      </c>
      <c r="AA410" s="65"/>
    </row>
    <row r="411" spans="1:27" ht="16.5" x14ac:dyDescent="0.25">
      <c r="A411" s="64"/>
      <c r="B411" s="88">
        <v>6</v>
      </c>
      <c r="C411" s="84">
        <v>6633.0300000000007</v>
      </c>
      <c r="D411" s="56">
        <v>6525.95</v>
      </c>
      <c r="E411" s="56">
        <v>6470.95</v>
      </c>
      <c r="F411" s="56">
        <v>6458.06</v>
      </c>
      <c r="G411" s="56">
        <v>6550.9</v>
      </c>
      <c r="H411" s="56">
        <v>6698.0300000000007</v>
      </c>
      <c r="I411" s="56">
        <v>6952.2800000000007</v>
      </c>
      <c r="J411" s="56">
        <v>6982.79</v>
      </c>
      <c r="K411" s="56">
        <v>7015.65</v>
      </c>
      <c r="L411" s="56">
        <v>7019.33</v>
      </c>
      <c r="M411" s="56">
        <v>6995.16</v>
      </c>
      <c r="N411" s="56">
        <v>7002.79</v>
      </c>
      <c r="O411" s="56">
        <v>6998.14</v>
      </c>
      <c r="P411" s="56">
        <v>6996.42</v>
      </c>
      <c r="Q411" s="56">
        <v>7007.3600000000006</v>
      </c>
      <c r="R411" s="56">
        <v>7005.77</v>
      </c>
      <c r="S411" s="56">
        <v>7001.09</v>
      </c>
      <c r="T411" s="56">
        <v>6989.49</v>
      </c>
      <c r="U411" s="56">
        <v>6984.63</v>
      </c>
      <c r="V411" s="56">
        <v>6982.82</v>
      </c>
      <c r="W411" s="56">
        <v>6958.02</v>
      </c>
      <c r="X411" s="56">
        <v>6992.72</v>
      </c>
      <c r="Y411" s="56">
        <v>6912.49</v>
      </c>
      <c r="Z411" s="76">
        <v>6736.83</v>
      </c>
      <c r="AA411" s="65"/>
    </row>
    <row r="412" spans="1:27" ht="16.5" x14ac:dyDescent="0.25">
      <c r="A412" s="64"/>
      <c r="B412" s="88">
        <v>7</v>
      </c>
      <c r="C412" s="84">
        <v>6702.21</v>
      </c>
      <c r="D412" s="56">
        <v>6549.9</v>
      </c>
      <c r="E412" s="56">
        <v>6483</v>
      </c>
      <c r="F412" s="56">
        <v>6454.77</v>
      </c>
      <c r="G412" s="56">
        <v>6488.57</v>
      </c>
      <c r="H412" s="56">
        <v>6645.33</v>
      </c>
      <c r="I412" s="56">
        <v>6957.84</v>
      </c>
      <c r="J412" s="56">
        <v>7011.92</v>
      </c>
      <c r="K412" s="56">
        <v>7081.31</v>
      </c>
      <c r="L412" s="56">
        <v>7092.4</v>
      </c>
      <c r="M412" s="56">
        <v>7092.6</v>
      </c>
      <c r="N412" s="56">
        <v>7094.29</v>
      </c>
      <c r="O412" s="56">
        <v>7097.64</v>
      </c>
      <c r="P412" s="56">
        <v>7074.14</v>
      </c>
      <c r="Q412" s="56">
        <v>7116.76</v>
      </c>
      <c r="R412" s="56">
        <v>7078.2800000000007</v>
      </c>
      <c r="S412" s="56">
        <v>7062.5300000000007</v>
      </c>
      <c r="T412" s="56">
        <v>7038.12</v>
      </c>
      <c r="U412" s="56">
        <v>7027.73</v>
      </c>
      <c r="V412" s="56">
        <v>7024.51</v>
      </c>
      <c r="W412" s="56">
        <v>7004.51</v>
      </c>
      <c r="X412" s="56">
        <v>7053.43</v>
      </c>
      <c r="Y412" s="56">
        <v>6960.8</v>
      </c>
      <c r="Z412" s="76">
        <v>6823.65</v>
      </c>
      <c r="AA412" s="65"/>
    </row>
    <row r="413" spans="1:27" ht="16.5" x14ac:dyDescent="0.25">
      <c r="A413" s="64"/>
      <c r="B413" s="88">
        <v>8</v>
      </c>
      <c r="C413" s="84">
        <v>6538.4</v>
      </c>
      <c r="D413" s="56">
        <v>6449.4400000000005</v>
      </c>
      <c r="E413" s="56">
        <v>6439.76</v>
      </c>
      <c r="F413" s="56">
        <v>6437.95</v>
      </c>
      <c r="G413" s="56">
        <v>6441.97</v>
      </c>
      <c r="H413" s="56">
        <v>6514.82</v>
      </c>
      <c r="I413" s="56">
        <v>6969.31</v>
      </c>
      <c r="J413" s="56">
        <v>7039.8600000000006</v>
      </c>
      <c r="K413" s="56">
        <v>7158.8</v>
      </c>
      <c r="L413" s="56">
        <v>7159.59</v>
      </c>
      <c r="M413" s="56">
        <v>7161.37</v>
      </c>
      <c r="N413" s="56">
        <v>7170.84</v>
      </c>
      <c r="O413" s="56">
        <v>7176.08</v>
      </c>
      <c r="P413" s="56">
        <v>7175.42</v>
      </c>
      <c r="Q413" s="56">
        <v>7160.6900000000005</v>
      </c>
      <c r="R413" s="56">
        <v>7106.79</v>
      </c>
      <c r="S413" s="56">
        <v>7115.43</v>
      </c>
      <c r="T413" s="56">
        <v>7095.39</v>
      </c>
      <c r="U413" s="56">
        <v>7127.92</v>
      </c>
      <c r="V413" s="56">
        <v>7125.91</v>
      </c>
      <c r="W413" s="56">
        <v>7164.01</v>
      </c>
      <c r="X413" s="56">
        <v>7118.84</v>
      </c>
      <c r="Y413" s="56">
        <v>6940.65</v>
      </c>
      <c r="Z413" s="76">
        <v>6833</v>
      </c>
      <c r="AA413" s="65"/>
    </row>
    <row r="414" spans="1:27" ht="16.5" x14ac:dyDescent="0.25">
      <c r="A414" s="64"/>
      <c r="B414" s="88">
        <v>9</v>
      </c>
      <c r="C414" s="84">
        <v>6674.96</v>
      </c>
      <c r="D414" s="56">
        <v>6546.42</v>
      </c>
      <c r="E414" s="56">
        <v>6520.71</v>
      </c>
      <c r="F414" s="56">
        <v>6501.2</v>
      </c>
      <c r="G414" s="56">
        <v>6540.92</v>
      </c>
      <c r="H414" s="56">
        <v>6772.01</v>
      </c>
      <c r="I414" s="56">
        <v>6977.73</v>
      </c>
      <c r="J414" s="56">
        <v>7054.38</v>
      </c>
      <c r="K414" s="56">
        <v>7160.73</v>
      </c>
      <c r="L414" s="56">
        <v>7174.27</v>
      </c>
      <c r="M414" s="56">
        <v>7177.63</v>
      </c>
      <c r="N414" s="56">
        <v>7218.7800000000007</v>
      </c>
      <c r="O414" s="56">
        <v>7180.1900000000005</v>
      </c>
      <c r="P414" s="56">
        <v>7175.52</v>
      </c>
      <c r="Q414" s="56">
        <v>7178.6900000000005</v>
      </c>
      <c r="R414" s="56">
        <v>7166.25</v>
      </c>
      <c r="S414" s="56">
        <v>7168.92</v>
      </c>
      <c r="T414" s="56">
        <v>7166.25</v>
      </c>
      <c r="U414" s="56">
        <v>7116.93</v>
      </c>
      <c r="V414" s="56">
        <v>7109.98</v>
      </c>
      <c r="W414" s="56">
        <v>7052.93</v>
      </c>
      <c r="X414" s="56">
        <v>7056.26</v>
      </c>
      <c r="Y414" s="56">
        <v>7113.77</v>
      </c>
      <c r="Z414" s="76">
        <v>6941.8600000000006</v>
      </c>
      <c r="AA414" s="65"/>
    </row>
    <row r="415" spans="1:27" ht="16.5" x14ac:dyDescent="0.25">
      <c r="A415" s="64"/>
      <c r="B415" s="88">
        <v>10</v>
      </c>
      <c r="C415" s="84">
        <v>6918.18</v>
      </c>
      <c r="D415" s="56">
        <v>6855.65</v>
      </c>
      <c r="E415" s="56">
        <v>6793.39</v>
      </c>
      <c r="F415" s="56">
        <v>6711.68</v>
      </c>
      <c r="G415" s="56">
        <v>6732.33</v>
      </c>
      <c r="H415" s="56">
        <v>6809.16</v>
      </c>
      <c r="I415" s="56">
        <v>6958.62</v>
      </c>
      <c r="J415" s="56">
        <v>7016.77</v>
      </c>
      <c r="K415" s="56">
        <v>7151.93</v>
      </c>
      <c r="L415" s="56">
        <v>7205.59</v>
      </c>
      <c r="M415" s="56">
        <v>7192.88</v>
      </c>
      <c r="N415" s="56">
        <v>7185.87</v>
      </c>
      <c r="O415" s="56">
        <v>7171.75</v>
      </c>
      <c r="P415" s="56">
        <v>7215.92</v>
      </c>
      <c r="Q415" s="56">
        <v>7227.18</v>
      </c>
      <c r="R415" s="56">
        <v>7210.77</v>
      </c>
      <c r="S415" s="56">
        <v>7200.87</v>
      </c>
      <c r="T415" s="56">
        <v>7193.31</v>
      </c>
      <c r="U415" s="56">
        <v>7085.16</v>
      </c>
      <c r="V415" s="56">
        <v>7080.34</v>
      </c>
      <c r="W415" s="56">
        <v>7087.62</v>
      </c>
      <c r="X415" s="56">
        <v>7105.74</v>
      </c>
      <c r="Y415" s="56">
        <v>7045.41</v>
      </c>
      <c r="Z415" s="76">
        <v>6905.82</v>
      </c>
      <c r="AA415" s="65"/>
    </row>
    <row r="416" spans="1:27" ht="16.5" x14ac:dyDescent="0.25">
      <c r="A416" s="64"/>
      <c r="B416" s="88">
        <v>11</v>
      </c>
      <c r="C416" s="84">
        <v>6812.57</v>
      </c>
      <c r="D416" s="56">
        <v>6757.66</v>
      </c>
      <c r="E416" s="56">
        <v>6677.3</v>
      </c>
      <c r="F416" s="56">
        <v>6591.27</v>
      </c>
      <c r="G416" s="56">
        <v>6613.09</v>
      </c>
      <c r="H416" s="56">
        <v>6617.21</v>
      </c>
      <c r="I416" s="56">
        <v>6801.82</v>
      </c>
      <c r="J416" s="56">
        <v>6925.5300000000007</v>
      </c>
      <c r="K416" s="56">
        <v>6987.15</v>
      </c>
      <c r="L416" s="56">
        <v>7022.4</v>
      </c>
      <c r="M416" s="56">
        <v>7026.98</v>
      </c>
      <c r="N416" s="56">
        <v>7026.54</v>
      </c>
      <c r="O416" s="56">
        <v>7016.59</v>
      </c>
      <c r="P416" s="56">
        <v>7014.77</v>
      </c>
      <c r="Q416" s="56">
        <v>7022.21</v>
      </c>
      <c r="R416" s="56">
        <v>7015.46</v>
      </c>
      <c r="S416" s="56">
        <v>7012.6900000000005</v>
      </c>
      <c r="T416" s="56">
        <v>7007.17</v>
      </c>
      <c r="U416" s="56">
        <v>7005.45</v>
      </c>
      <c r="V416" s="56">
        <v>7002.21</v>
      </c>
      <c r="W416" s="56">
        <v>7042.71</v>
      </c>
      <c r="X416" s="56">
        <v>6990.4</v>
      </c>
      <c r="Y416" s="56">
        <v>6902.07</v>
      </c>
      <c r="Z416" s="76">
        <v>6866.14</v>
      </c>
      <c r="AA416" s="65"/>
    </row>
    <row r="417" spans="1:27" ht="16.5" x14ac:dyDescent="0.25">
      <c r="A417" s="64"/>
      <c r="B417" s="88">
        <v>12</v>
      </c>
      <c r="C417" s="84">
        <v>6788.16</v>
      </c>
      <c r="D417" s="56">
        <v>6675.76</v>
      </c>
      <c r="E417" s="56">
        <v>6602.9</v>
      </c>
      <c r="F417" s="56">
        <v>6542.3</v>
      </c>
      <c r="G417" s="56">
        <v>6535.75</v>
      </c>
      <c r="H417" s="56">
        <v>6576.07</v>
      </c>
      <c r="I417" s="56">
        <v>6744.97</v>
      </c>
      <c r="J417" s="56">
        <v>6914.89</v>
      </c>
      <c r="K417" s="56">
        <v>7013.77</v>
      </c>
      <c r="L417" s="56">
        <v>7066.16</v>
      </c>
      <c r="M417" s="56">
        <v>7067.97</v>
      </c>
      <c r="N417" s="56">
        <v>7067.68</v>
      </c>
      <c r="O417" s="56">
        <v>7066.42</v>
      </c>
      <c r="P417" s="56">
        <v>7062.0300000000007</v>
      </c>
      <c r="Q417" s="56">
        <v>7062.7</v>
      </c>
      <c r="R417" s="56">
        <v>7057.91</v>
      </c>
      <c r="S417" s="56">
        <v>7057.18</v>
      </c>
      <c r="T417" s="56">
        <v>7054.2</v>
      </c>
      <c r="U417" s="56">
        <v>7053.34</v>
      </c>
      <c r="V417" s="56">
        <v>7046.85</v>
      </c>
      <c r="W417" s="56">
        <v>7075.01</v>
      </c>
      <c r="X417" s="56">
        <v>7003.84</v>
      </c>
      <c r="Y417" s="56">
        <v>6939.71</v>
      </c>
      <c r="Z417" s="76">
        <v>6805.85</v>
      </c>
      <c r="AA417" s="65"/>
    </row>
    <row r="418" spans="1:27" ht="16.5" x14ac:dyDescent="0.25">
      <c r="A418" s="64"/>
      <c r="B418" s="88">
        <v>13</v>
      </c>
      <c r="C418" s="84">
        <v>6616.0300000000007</v>
      </c>
      <c r="D418" s="56">
        <v>6554.72</v>
      </c>
      <c r="E418" s="56">
        <v>6521.57</v>
      </c>
      <c r="F418" s="56">
        <v>6449.59</v>
      </c>
      <c r="G418" s="56">
        <v>6484.9</v>
      </c>
      <c r="H418" s="56">
        <v>6602.4</v>
      </c>
      <c r="I418" s="56">
        <v>6915.52</v>
      </c>
      <c r="J418" s="56">
        <v>6979.65</v>
      </c>
      <c r="K418" s="56">
        <v>7013.7800000000007</v>
      </c>
      <c r="L418" s="56">
        <v>7003.74</v>
      </c>
      <c r="M418" s="56">
        <v>7001.18</v>
      </c>
      <c r="N418" s="56">
        <v>6993.05</v>
      </c>
      <c r="O418" s="56">
        <v>6990.46</v>
      </c>
      <c r="P418" s="56">
        <v>6986.88</v>
      </c>
      <c r="Q418" s="56">
        <v>6991.98</v>
      </c>
      <c r="R418" s="56">
        <v>6978.46</v>
      </c>
      <c r="S418" s="56">
        <v>6976.29</v>
      </c>
      <c r="T418" s="56">
        <v>6971.01</v>
      </c>
      <c r="U418" s="56">
        <v>6959.89</v>
      </c>
      <c r="V418" s="56">
        <v>6944.0300000000007</v>
      </c>
      <c r="W418" s="56">
        <v>6935.1900000000005</v>
      </c>
      <c r="X418" s="56">
        <v>6942.9400000000005</v>
      </c>
      <c r="Y418" s="56">
        <v>6885.5</v>
      </c>
      <c r="Z418" s="76">
        <v>6677.68</v>
      </c>
      <c r="AA418" s="65"/>
    </row>
    <row r="419" spans="1:27" ht="16.5" x14ac:dyDescent="0.25">
      <c r="A419" s="64"/>
      <c r="B419" s="88">
        <v>14</v>
      </c>
      <c r="C419" s="84">
        <v>6563.12</v>
      </c>
      <c r="D419" s="56">
        <v>6450.1</v>
      </c>
      <c r="E419" s="56">
        <v>6445.7300000000005</v>
      </c>
      <c r="F419" s="56">
        <v>6435.55</v>
      </c>
      <c r="G419" s="56">
        <v>6448.42</v>
      </c>
      <c r="H419" s="56">
        <v>6602.74</v>
      </c>
      <c r="I419" s="56">
        <v>6824.0300000000007</v>
      </c>
      <c r="J419" s="56">
        <v>6923.1900000000005</v>
      </c>
      <c r="K419" s="56">
        <v>6979.07</v>
      </c>
      <c r="L419" s="56">
        <v>6991.43</v>
      </c>
      <c r="M419" s="56">
        <v>6990.91</v>
      </c>
      <c r="N419" s="56">
        <v>6992.91</v>
      </c>
      <c r="O419" s="56">
        <v>6993.8</v>
      </c>
      <c r="P419" s="56">
        <v>6991.6100000000006</v>
      </c>
      <c r="Q419" s="56">
        <v>6999.54</v>
      </c>
      <c r="R419" s="56">
        <v>6992.16</v>
      </c>
      <c r="S419" s="56">
        <v>6990.74</v>
      </c>
      <c r="T419" s="56">
        <v>6979.1100000000006</v>
      </c>
      <c r="U419" s="56">
        <v>6973.99</v>
      </c>
      <c r="V419" s="56">
        <v>6965.14</v>
      </c>
      <c r="W419" s="56">
        <v>6957.1900000000005</v>
      </c>
      <c r="X419" s="56">
        <v>6988.31</v>
      </c>
      <c r="Y419" s="56">
        <v>6891.43</v>
      </c>
      <c r="Z419" s="76">
        <v>6693.91</v>
      </c>
      <c r="AA419" s="65"/>
    </row>
    <row r="420" spans="1:27" ht="16.5" x14ac:dyDescent="0.25">
      <c r="A420" s="64"/>
      <c r="B420" s="88">
        <v>15</v>
      </c>
      <c r="C420" s="84">
        <v>6545.66</v>
      </c>
      <c r="D420" s="56">
        <v>6452.32</v>
      </c>
      <c r="E420" s="56">
        <v>6444.4</v>
      </c>
      <c r="F420" s="56">
        <v>6432.64</v>
      </c>
      <c r="G420" s="56">
        <v>6433.38</v>
      </c>
      <c r="H420" s="56">
        <v>6579.17</v>
      </c>
      <c r="I420" s="56">
        <v>6835.41</v>
      </c>
      <c r="J420" s="56">
        <v>6863.6900000000005</v>
      </c>
      <c r="K420" s="56">
        <v>6870.06</v>
      </c>
      <c r="L420" s="56">
        <v>6878.58</v>
      </c>
      <c r="M420" s="56">
        <v>6869.67</v>
      </c>
      <c r="N420" s="56">
        <v>6879.33</v>
      </c>
      <c r="O420" s="56">
        <v>6861.68</v>
      </c>
      <c r="P420" s="56">
        <v>6853.2800000000007</v>
      </c>
      <c r="Q420" s="56">
        <v>6849.24</v>
      </c>
      <c r="R420" s="56">
        <v>6845.09</v>
      </c>
      <c r="S420" s="56">
        <v>6841.5300000000007</v>
      </c>
      <c r="T420" s="56">
        <v>6834.18</v>
      </c>
      <c r="U420" s="56">
        <v>6822.95</v>
      </c>
      <c r="V420" s="56">
        <v>6835.2</v>
      </c>
      <c r="W420" s="56">
        <v>6816.98</v>
      </c>
      <c r="X420" s="56">
        <v>6892.1900000000005</v>
      </c>
      <c r="Y420" s="56">
        <v>6886.65</v>
      </c>
      <c r="Z420" s="76">
        <v>6808.39</v>
      </c>
      <c r="AA420" s="65"/>
    </row>
    <row r="421" spans="1:27" ht="16.5" x14ac:dyDescent="0.25">
      <c r="A421" s="64"/>
      <c r="B421" s="88">
        <v>16</v>
      </c>
      <c r="C421" s="84">
        <v>6556.15</v>
      </c>
      <c r="D421" s="56">
        <v>6495.95</v>
      </c>
      <c r="E421" s="56">
        <v>6435.5</v>
      </c>
      <c r="F421" s="56">
        <v>6432.49</v>
      </c>
      <c r="G421" s="56">
        <v>6433.72</v>
      </c>
      <c r="H421" s="56">
        <v>6453</v>
      </c>
      <c r="I421" s="56">
        <v>6727.49</v>
      </c>
      <c r="J421" s="56">
        <v>6940.21</v>
      </c>
      <c r="K421" s="56">
        <v>6976.89</v>
      </c>
      <c r="L421" s="56">
        <v>7022.7800000000007</v>
      </c>
      <c r="M421" s="56">
        <v>7040.85</v>
      </c>
      <c r="N421" s="56">
        <v>6995.81</v>
      </c>
      <c r="O421" s="56">
        <v>6945.68</v>
      </c>
      <c r="P421" s="56">
        <v>6968.82</v>
      </c>
      <c r="Q421" s="56">
        <v>6995.1</v>
      </c>
      <c r="R421" s="56">
        <v>6976.35</v>
      </c>
      <c r="S421" s="56">
        <v>6970.46</v>
      </c>
      <c r="T421" s="56">
        <v>6964.66</v>
      </c>
      <c r="U421" s="56">
        <v>6954.56</v>
      </c>
      <c r="V421" s="56">
        <v>6957.63</v>
      </c>
      <c r="W421" s="56">
        <v>6934.99</v>
      </c>
      <c r="X421" s="56">
        <v>6973.27</v>
      </c>
      <c r="Y421" s="56">
        <v>6955.15</v>
      </c>
      <c r="Z421" s="76">
        <v>6885.8</v>
      </c>
      <c r="AA421" s="65"/>
    </row>
    <row r="422" spans="1:27" ht="16.5" x14ac:dyDescent="0.25">
      <c r="A422" s="64"/>
      <c r="B422" s="88">
        <v>17</v>
      </c>
      <c r="C422" s="84">
        <v>6806.59</v>
      </c>
      <c r="D422" s="56">
        <v>6644.57</v>
      </c>
      <c r="E422" s="56">
        <v>6551.6100000000006</v>
      </c>
      <c r="F422" s="56">
        <v>6476.76</v>
      </c>
      <c r="G422" s="56">
        <v>6476.49</v>
      </c>
      <c r="H422" s="56">
        <v>6598.65</v>
      </c>
      <c r="I422" s="56">
        <v>6746.39</v>
      </c>
      <c r="J422" s="56">
        <v>6979.9</v>
      </c>
      <c r="K422" s="56">
        <v>7102.59</v>
      </c>
      <c r="L422" s="56">
        <v>7132.54</v>
      </c>
      <c r="M422" s="56">
        <v>7134.07</v>
      </c>
      <c r="N422" s="56">
        <v>7135.74</v>
      </c>
      <c r="O422" s="56">
        <v>7140.84</v>
      </c>
      <c r="P422" s="56">
        <v>7140.6</v>
      </c>
      <c r="Q422" s="56">
        <v>7136.93</v>
      </c>
      <c r="R422" s="56">
        <v>7160.92</v>
      </c>
      <c r="S422" s="56">
        <v>7129.93</v>
      </c>
      <c r="T422" s="56">
        <v>7134.7800000000007</v>
      </c>
      <c r="U422" s="56">
        <v>7098.23</v>
      </c>
      <c r="V422" s="56">
        <v>7093.12</v>
      </c>
      <c r="W422" s="56">
        <v>7147.7</v>
      </c>
      <c r="X422" s="56">
        <v>7123.35</v>
      </c>
      <c r="Y422" s="56">
        <v>7019.47</v>
      </c>
      <c r="Z422" s="76">
        <v>6966.68</v>
      </c>
      <c r="AA422" s="65"/>
    </row>
    <row r="423" spans="1:27" ht="16.5" x14ac:dyDescent="0.25">
      <c r="A423" s="64"/>
      <c r="B423" s="88">
        <v>18</v>
      </c>
      <c r="C423" s="84">
        <v>6725.33</v>
      </c>
      <c r="D423" s="56">
        <v>6570.79</v>
      </c>
      <c r="E423" s="56">
        <v>6513.9400000000005</v>
      </c>
      <c r="F423" s="56">
        <v>6456.88</v>
      </c>
      <c r="G423" s="56">
        <v>6445.31</v>
      </c>
      <c r="H423" s="56">
        <v>6469.37</v>
      </c>
      <c r="I423" s="56">
        <v>6485.62</v>
      </c>
      <c r="J423" s="56">
        <v>6868.62</v>
      </c>
      <c r="K423" s="56">
        <v>7021.96</v>
      </c>
      <c r="L423" s="56">
        <v>7066.74</v>
      </c>
      <c r="M423" s="56">
        <v>7064.87</v>
      </c>
      <c r="N423" s="56">
        <v>7058.23</v>
      </c>
      <c r="O423" s="56">
        <v>7054.02</v>
      </c>
      <c r="P423" s="56">
        <v>7054.39</v>
      </c>
      <c r="Q423" s="56">
        <v>7064.51</v>
      </c>
      <c r="R423" s="56">
        <v>7059.51</v>
      </c>
      <c r="S423" s="56">
        <v>7051.91</v>
      </c>
      <c r="T423" s="56">
        <v>7050.18</v>
      </c>
      <c r="U423" s="56">
        <v>7044.42</v>
      </c>
      <c r="V423" s="56">
        <v>7049.75</v>
      </c>
      <c r="W423" s="56">
        <v>7094.43</v>
      </c>
      <c r="X423" s="56">
        <v>7060.9</v>
      </c>
      <c r="Y423" s="56">
        <v>6984.43</v>
      </c>
      <c r="Z423" s="76">
        <v>6872.84</v>
      </c>
      <c r="AA423" s="65"/>
    </row>
    <row r="424" spans="1:27" ht="16.5" x14ac:dyDescent="0.25">
      <c r="A424" s="64"/>
      <c r="B424" s="88">
        <v>19</v>
      </c>
      <c r="C424" s="84">
        <v>6641.31</v>
      </c>
      <c r="D424" s="56">
        <v>6521.39</v>
      </c>
      <c r="E424" s="56">
        <v>6473.18</v>
      </c>
      <c r="F424" s="56">
        <v>6444.9</v>
      </c>
      <c r="G424" s="56">
        <v>6446.1</v>
      </c>
      <c r="H424" s="56">
        <v>6538.9400000000005</v>
      </c>
      <c r="I424" s="56">
        <v>6932.48</v>
      </c>
      <c r="J424" s="56">
        <v>7051.99</v>
      </c>
      <c r="K424" s="56">
        <v>7118.92</v>
      </c>
      <c r="L424" s="56">
        <v>7161.04</v>
      </c>
      <c r="M424" s="56">
        <v>7113.06</v>
      </c>
      <c r="N424" s="56">
        <v>7142.21</v>
      </c>
      <c r="O424" s="56">
        <v>7045.48</v>
      </c>
      <c r="P424" s="56">
        <v>7039.5300000000007</v>
      </c>
      <c r="Q424" s="56">
        <v>7010.3600000000006</v>
      </c>
      <c r="R424" s="56">
        <v>7013.97</v>
      </c>
      <c r="S424" s="56">
        <v>7046.57</v>
      </c>
      <c r="T424" s="56">
        <v>7045.48</v>
      </c>
      <c r="U424" s="56">
        <v>7038.4</v>
      </c>
      <c r="V424" s="56">
        <v>7049.04</v>
      </c>
      <c r="W424" s="56">
        <v>7045.96</v>
      </c>
      <c r="X424" s="56">
        <v>7031.1900000000005</v>
      </c>
      <c r="Y424" s="56">
        <v>6934.3600000000006</v>
      </c>
      <c r="Z424" s="76">
        <v>6728.47</v>
      </c>
      <c r="AA424" s="65"/>
    </row>
    <row r="425" spans="1:27" ht="16.5" x14ac:dyDescent="0.25">
      <c r="A425" s="64"/>
      <c r="B425" s="88">
        <v>20</v>
      </c>
      <c r="C425" s="84">
        <v>6579.9400000000005</v>
      </c>
      <c r="D425" s="56">
        <v>6474.42</v>
      </c>
      <c r="E425" s="56">
        <v>6441.6</v>
      </c>
      <c r="F425" s="56">
        <v>6444.29</v>
      </c>
      <c r="G425" s="56">
        <v>6477.37</v>
      </c>
      <c r="H425" s="56">
        <v>6666.58</v>
      </c>
      <c r="I425" s="56">
        <v>6933.66</v>
      </c>
      <c r="J425" s="56">
        <v>7078.76</v>
      </c>
      <c r="K425" s="56">
        <v>7192.74</v>
      </c>
      <c r="L425" s="56">
        <v>7205.93</v>
      </c>
      <c r="M425" s="56">
        <v>7198.87</v>
      </c>
      <c r="N425" s="56">
        <v>7199.2800000000007</v>
      </c>
      <c r="O425" s="56">
        <v>7167.7</v>
      </c>
      <c r="P425" s="56">
        <v>7164.24</v>
      </c>
      <c r="Q425" s="56">
        <v>7188.9400000000005</v>
      </c>
      <c r="R425" s="56">
        <v>7163.12</v>
      </c>
      <c r="S425" s="56">
        <v>7111.4</v>
      </c>
      <c r="T425" s="56">
        <v>7103.8</v>
      </c>
      <c r="U425" s="56">
        <v>7095.59</v>
      </c>
      <c r="V425" s="56">
        <v>7090.34</v>
      </c>
      <c r="W425" s="56">
        <v>7072.14</v>
      </c>
      <c r="X425" s="56">
        <v>7062.84</v>
      </c>
      <c r="Y425" s="56">
        <v>6902.51</v>
      </c>
      <c r="Z425" s="76">
        <v>6853.37</v>
      </c>
      <c r="AA425" s="65"/>
    </row>
    <row r="426" spans="1:27" ht="16.5" x14ac:dyDescent="0.25">
      <c r="A426" s="64"/>
      <c r="B426" s="88">
        <v>21</v>
      </c>
      <c r="C426" s="84">
        <v>6648.6100000000006</v>
      </c>
      <c r="D426" s="56">
        <v>6551.93</v>
      </c>
      <c r="E426" s="56">
        <v>6506.8</v>
      </c>
      <c r="F426" s="56">
        <v>6464.75</v>
      </c>
      <c r="G426" s="56">
        <v>6484.8600000000006</v>
      </c>
      <c r="H426" s="56">
        <v>6604.58</v>
      </c>
      <c r="I426" s="56">
        <v>6810.4</v>
      </c>
      <c r="J426" s="56">
        <v>6962.32</v>
      </c>
      <c r="K426" s="56">
        <v>7087.3600000000006</v>
      </c>
      <c r="L426" s="56">
        <v>7114.0300000000007</v>
      </c>
      <c r="M426" s="56">
        <v>7097.48</v>
      </c>
      <c r="N426" s="56">
        <v>7122.27</v>
      </c>
      <c r="O426" s="56">
        <v>7093.79</v>
      </c>
      <c r="P426" s="56">
        <v>7068.68</v>
      </c>
      <c r="Q426" s="56">
        <v>7113.7800000000007</v>
      </c>
      <c r="R426" s="56">
        <v>7078.41</v>
      </c>
      <c r="S426" s="56">
        <v>7080.99</v>
      </c>
      <c r="T426" s="56">
        <v>7062.05</v>
      </c>
      <c r="U426" s="56">
        <v>7050.18</v>
      </c>
      <c r="V426" s="56">
        <v>7025.45</v>
      </c>
      <c r="W426" s="56">
        <v>6998.27</v>
      </c>
      <c r="X426" s="56">
        <v>7039.1900000000005</v>
      </c>
      <c r="Y426" s="56">
        <v>6886.2800000000007</v>
      </c>
      <c r="Z426" s="76">
        <v>6816.74</v>
      </c>
      <c r="AA426" s="65"/>
    </row>
    <row r="427" spans="1:27" ht="16.5" x14ac:dyDescent="0.25">
      <c r="A427" s="64"/>
      <c r="B427" s="88">
        <v>22</v>
      </c>
      <c r="C427" s="84">
        <v>6546.2</v>
      </c>
      <c r="D427" s="56">
        <v>6506.21</v>
      </c>
      <c r="E427" s="56">
        <v>6458.67</v>
      </c>
      <c r="F427" s="56">
        <v>6440.81</v>
      </c>
      <c r="G427" s="56">
        <v>6462.1</v>
      </c>
      <c r="H427" s="56">
        <v>6561.43</v>
      </c>
      <c r="I427" s="56">
        <v>6698.6</v>
      </c>
      <c r="J427" s="56">
        <v>6930.9</v>
      </c>
      <c r="K427" s="56">
        <v>7082.85</v>
      </c>
      <c r="L427" s="56">
        <v>7126.31</v>
      </c>
      <c r="M427" s="56">
        <v>7127.21</v>
      </c>
      <c r="N427" s="56">
        <v>7127.3</v>
      </c>
      <c r="O427" s="56">
        <v>7124.39</v>
      </c>
      <c r="P427" s="56">
        <v>7118.87</v>
      </c>
      <c r="Q427" s="56">
        <v>7114.52</v>
      </c>
      <c r="R427" s="56">
        <v>7104.66</v>
      </c>
      <c r="S427" s="56">
        <v>7113.51</v>
      </c>
      <c r="T427" s="56">
        <v>7120.48</v>
      </c>
      <c r="U427" s="56">
        <v>7087.7800000000007</v>
      </c>
      <c r="V427" s="56">
        <v>7074.14</v>
      </c>
      <c r="W427" s="56">
        <v>7039.9400000000005</v>
      </c>
      <c r="X427" s="56">
        <v>7015.37</v>
      </c>
      <c r="Y427" s="56">
        <v>6864.75</v>
      </c>
      <c r="Z427" s="76">
        <v>6783.85</v>
      </c>
      <c r="AA427" s="65"/>
    </row>
    <row r="428" spans="1:27" ht="16.5" x14ac:dyDescent="0.25">
      <c r="A428" s="64"/>
      <c r="B428" s="88">
        <v>23</v>
      </c>
      <c r="C428" s="84">
        <v>6612.98</v>
      </c>
      <c r="D428" s="56">
        <v>6512.75</v>
      </c>
      <c r="E428" s="56">
        <v>6458.71</v>
      </c>
      <c r="F428" s="56">
        <v>6445</v>
      </c>
      <c r="G428" s="56">
        <v>6460.8</v>
      </c>
      <c r="H428" s="56">
        <v>6544.76</v>
      </c>
      <c r="I428" s="56">
        <v>6800.22</v>
      </c>
      <c r="J428" s="56">
        <v>6917.9400000000005</v>
      </c>
      <c r="K428" s="56">
        <v>7094.58</v>
      </c>
      <c r="L428" s="56">
        <v>7108.64</v>
      </c>
      <c r="M428" s="56">
        <v>7109.25</v>
      </c>
      <c r="N428" s="56">
        <v>7102.91</v>
      </c>
      <c r="O428" s="56">
        <v>7100.33</v>
      </c>
      <c r="P428" s="56">
        <v>7082.84</v>
      </c>
      <c r="Q428" s="56">
        <v>7079.89</v>
      </c>
      <c r="R428" s="56">
        <v>7059</v>
      </c>
      <c r="S428" s="56">
        <v>7073.49</v>
      </c>
      <c r="T428" s="56">
        <v>7056.23</v>
      </c>
      <c r="U428" s="56">
        <v>7050.04</v>
      </c>
      <c r="V428" s="56">
        <v>7040.81</v>
      </c>
      <c r="W428" s="56">
        <v>7024.8</v>
      </c>
      <c r="X428" s="56">
        <v>6971.22</v>
      </c>
      <c r="Y428" s="56">
        <v>6889.12</v>
      </c>
      <c r="Z428" s="76">
        <v>6823.05</v>
      </c>
      <c r="AA428" s="65"/>
    </row>
    <row r="429" spans="1:27" ht="16.5" x14ac:dyDescent="0.25">
      <c r="A429" s="64"/>
      <c r="B429" s="88">
        <v>24</v>
      </c>
      <c r="C429" s="84">
        <v>6775.2800000000007</v>
      </c>
      <c r="D429" s="56">
        <v>6682.8600000000006</v>
      </c>
      <c r="E429" s="56">
        <v>6560.52</v>
      </c>
      <c r="F429" s="56">
        <v>6523.46</v>
      </c>
      <c r="G429" s="56">
        <v>6523.17</v>
      </c>
      <c r="H429" s="56">
        <v>6574.21</v>
      </c>
      <c r="I429" s="56">
        <v>6710.96</v>
      </c>
      <c r="J429" s="56">
        <v>6914.8</v>
      </c>
      <c r="K429" s="56">
        <v>7086.6</v>
      </c>
      <c r="L429" s="56">
        <v>7144.98</v>
      </c>
      <c r="M429" s="56">
        <v>7152.22</v>
      </c>
      <c r="N429" s="56">
        <v>7150.95</v>
      </c>
      <c r="O429" s="56">
        <v>7130.8</v>
      </c>
      <c r="P429" s="56">
        <v>7144.0300000000007</v>
      </c>
      <c r="Q429" s="56">
        <v>7128.01</v>
      </c>
      <c r="R429" s="56">
        <v>7148.08</v>
      </c>
      <c r="S429" s="56">
        <v>7143.77</v>
      </c>
      <c r="T429" s="56">
        <v>7160.3</v>
      </c>
      <c r="U429" s="56">
        <v>7158.05</v>
      </c>
      <c r="V429" s="56">
        <v>7160.06</v>
      </c>
      <c r="W429" s="56">
        <v>7202.04</v>
      </c>
      <c r="X429" s="56">
        <v>7183</v>
      </c>
      <c r="Y429" s="56">
        <v>7059.3600000000006</v>
      </c>
      <c r="Z429" s="76">
        <v>6911.31</v>
      </c>
      <c r="AA429" s="65"/>
    </row>
    <row r="430" spans="1:27" ht="16.5" x14ac:dyDescent="0.25">
      <c r="A430" s="64"/>
      <c r="B430" s="88">
        <v>25</v>
      </c>
      <c r="C430" s="84">
        <v>6768.26</v>
      </c>
      <c r="D430" s="56">
        <v>6593.12</v>
      </c>
      <c r="E430" s="56">
        <v>6543.95</v>
      </c>
      <c r="F430" s="56">
        <v>6477.79</v>
      </c>
      <c r="G430" s="56">
        <v>6483.97</v>
      </c>
      <c r="H430" s="56">
        <v>6517.04</v>
      </c>
      <c r="I430" s="56">
        <v>6613.21</v>
      </c>
      <c r="J430" s="56">
        <v>6845.5300000000007</v>
      </c>
      <c r="K430" s="56">
        <v>7006.05</v>
      </c>
      <c r="L430" s="56">
        <v>7106.5</v>
      </c>
      <c r="M430" s="56">
        <v>7116.72</v>
      </c>
      <c r="N430" s="56">
        <v>7115.29</v>
      </c>
      <c r="O430" s="56">
        <v>7097.65</v>
      </c>
      <c r="P430" s="56">
        <v>7111.02</v>
      </c>
      <c r="Q430" s="56">
        <v>7106.1900000000005</v>
      </c>
      <c r="R430" s="56">
        <v>7100.1900000000005</v>
      </c>
      <c r="S430" s="56">
        <v>7094.17</v>
      </c>
      <c r="T430" s="56">
        <v>7090.95</v>
      </c>
      <c r="U430" s="56">
        <v>7088.48</v>
      </c>
      <c r="V430" s="56">
        <v>7092.83</v>
      </c>
      <c r="W430" s="56">
        <v>7077.17</v>
      </c>
      <c r="X430" s="56">
        <v>7092.22</v>
      </c>
      <c r="Y430" s="56">
        <v>7042.99</v>
      </c>
      <c r="Z430" s="76">
        <v>6888.9400000000005</v>
      </c>
      <c r="AA430" s="65"/>
    </row>
    <row r="431" spans="1:27" ht="16.5" x14ac:dyDescent="0.25">
      <c r="A431" s="64"/>
      <c r="B431" s="88">
        <v>26</v>
      </c>
      <c r="C431" s="84">
        <v>6668.76</v>
      </c>
      <c r="D431" s="56">
        <v>6516.1100000000006</v>
      </c>
      <c r="E431" s="56">
        <v>6462.87</v>
      </c>
      <c r="F431" s="56">
        <v>6454.4800000000005</v>
      </c>
      <c r="G431" s="56">
        <v>6478.08</v>
      </c>
      <c r="H431" s="56">
        <v>6706.66</v>
      </c>
      <c r="I431" s="56">
        <v>6926.65</v>
      </c>
      <c r="J431" s="56">
        <v>7047.76</v>
      </c>
      <c r="K431" s="56">
        <v>7197.55</v>
      </c>
      <c r="L431" s="56">
        <v>7259.76</v>
      </c>
      <c r="M431" s="56">
        <v>7256.33</v>
      </c>
      <c r="N431" s="56">
        <v>7271.17</v>
      </c>
      <c r="O431" s="56">
        <v>7214.7800000000007</v>
      </c>
      <c r="P431" s="56">
        <v>7212.66</v>
      </c>
      <c r="Q431" s="56">
        <v>7212.21</v>
      </c>
      <c r="R431" s="56">
        <v>7198.1100000000006</v>
      </c>
      <c r="S431" s="56">
        <v>7202.65</v>
      </c>
      <c r="T431" s="56">
        <v>7186.89</v>
      </c>
      <c r="U431" s="56">
        <v>7167.84</v>
      </c>
      <c r="V431" s="56">
        <v>7161.62</v>
      </c>
      <c r="W431" s="56">
        <v>7148.33</v>
      </c>
      <c r="X431" s="56">
        <v>7142.2800000000007</v>
      </c>
      <c r="Y431" s="56">
        <v>6923.43</v>
      </c>
      <c r="Z431" s="76">
        <v>6806.26</v>
      </c>
      <c r="AA431" s="65"/>
    </row>
    <row r="432" spans="1:27" ht="16.5" x14ac:dyDescent="0.25">
      <c r="A432" s="64"/>
      <c r="B432" s="88">
        <v>27</v>
      </c>
      <c r="C432" s="84">
        <v>6723.06</v>
      </c>
      <c r="D432" s="56">
        <v>6573.4800000000005</v>
      </c>
      <c r="E432" s="56">
        <v>6500.49</v>
      </c>
      <c r="F432" s="56">
        <v>6468.7</v>
      </c>
      <c r="G432" s="56">
        <v>6483.49</v>
      </c>
      <c r="H432" s="56">
        <v>6701.38</v>
      </c>
      <c r="I432" s="56">
        <v>6909.16</v>
      </c>
      <c r="J432" s="56">
        <v>7040.49</v>
      </c>
      <c r="K432" s="56">
        <v>7159.8</v>
      </c>
      <c r="L432" s="56">
        <v>7197.32</v>
      </c>
      <c r="M432" s="56">
        <v>7233.88</v>
      </c>
      <c r="N432" s="56">
        <v>7255.46</v>
      </c>
      <c r="O432" s="56">
        <v>7250.79</v>
      </c>
      <c r="P432" s="56">
        <v>7240.96</v>
      </c>
      <c r="Q432" s="56">
        <v>7219.39</v>
      </c>
      <c r="R432" s="56">
        <v>7196.33</v>
      </c>
      <c r="S432" s="56">
        <v>7184.79</v>
      </c>
      <c r="T432" s="56">
        <v>7166.6</v>
      </c>
      <c r="U432" s="56">
        <v>7148.09</v>
      </c>
      <c r="V432" s="56">
        <v>7091.8</v>
      </c>
      <c r="W432" s="56">
        <v>7097.89</v>
      </c>
      <c r="X432" s="56">
        <v>7071.96</v>
      </c>
      <c r="Y432" s="56">
        <v>6893.93</v>
      </c>
      <c r="Z432" s="76">
        <v>6805.95</v>
      </c>
      <c r="AA432" s="65"/>
    </row>
    <row r="433" spans="1:27" ht="16.5" x14ac:dyDescent="0.25">
      <c r="A433" s="64"/>
      <c r="B433" s="88">
        <v>28</v>
      </c>
      <c r="C433" s="84">
        <v>6528.38</v>
      </c>
      <c r="D433" s="56">
        <v>6457.2</v>
      </c>
      <c r="E433" s="56">
        <v>6431</v>
      </c>
      <c r="F433" s="56">
        <v>6428.8</v>
      </c>
      <c r="G433" s="56">
        <v>6433.92</v>
      </c>
      <c r="H433" s="56">
        <v>6482.76</v>
      </c>
      <c r="I433" s="56">
        <v>6774.8</v>
      </c>
      <c r="J433" s="56">
        <v>6950.18</v>
      </c>
      <c r="K433" s="56">
        <v>7063.96</v>
      </c>
      <c r="L433" s="56">
        <v>7119.7800000000007</v>
      </c>
      <c r="M433" s="56">
        <v>7128</v>
      </c>
      <c r="N433" s="56">
        <v>7139.51</v>
      </c>
      <c r="O433" s="56">
        <v>7132.43</v>
      </c>
      <c r="P433" s="56">
        <v>7132.49</v>
      </c>
      <c r="Q433" s="56">
        <v>7154.5</v>
      </c>
      <c r="R433" s="56">
        <v>7130.97</v>
      </c>
      <c r="S433" s="56">
        <v>7136.6900000000005</v>
      </c>
      <c r="T433" s="56">
        <v>7129.65</v>
      </c>
      <c r="U433" s="56">
        <v>7108.27</v>
      </c>
      <c r="V433" s="56">
        <v>7076.6100000000006</v>
      </c>
      <c r="W433" s="56">
        <v>7078.7</v>
      </c>
      <c r="X433" s="56">
        <v>7002</v>
      </c>
      <c r="Y433" s="56">
        <v>6897.64</v>
      </c>
      <c r="Z433" s="76">
        <v>6808.35</v>
      </c>
      <c r="AA433" s="65"/>
    </row>
    <row r="434" spans="1:27" ht="16.5" x14ac:dyDescent="0.25">
      <c r="A434" s="64"/>
      <c r="B434" s="88">
        <v>29</v>
      </c>
      <c r="C434" s="84">
        <v>6561.7</v>
      </c>
      <c r="D434" s="56">
        <v>6489.3</v>
      </c>
      <c r="E434" s="56">
        <v>6459.03</v>
      </c>
      <c r="F434" s="56">
        <v>6437.68</v>
      </c>
      <c r="G434" s="56">
        <v>6458.6</v>
      </c>
      <c r="H434" s="56">
        <v>6533.1</v>
      </c>
      <c r="I434" s="56">
        <v>6855.74</v>
      </c>
      <c r="J434" s="56">
        <v>7022.48</v>
      </c>
      <c r="K434" s="56">
        <v>7160.37</v>
      </c>
      <c r="L434" s="56">
        <v>7234.89</v>
      </c>
      <c r="M434" s="56">
        <v>7233.82</v>
      </c>
      <c r="N434" s="56">
        <v>7238.41</v>
      </c>
      <c r="O434" s="56">
        <v>7221.85</v>
      </c>
      <c r="P434" s="56">
        <v>7215.12</v>
      </c>
      <c r="Q434" s="56">
        <v>7221.84</v>
      </c>
      <c r="R434" s="56">
        <v>7206.02</v>
      </c>
      <c r="S434" s="56">
        <v>7203.87</v>
      </c>
      <c r="T434" s="56">
        <v>7190.01</v>
      </c>
      <c r="U434" s="56">
        <v>7173.9400000000005</v>
      </c>
      <c r="V434" s="56">
        <v>7162.04</v>
      </c>
      <c r="W434" s="56">
        <v>7193.09</v>
      </c>
      <c r="X434" s="56">
        <v>7158.12</v>
      </c>
      <c r="Y434" s="56">
        <v>6911.14</v>
      </c>
      <c r="Z434" s="76">
        <v>6807.32</v>
      </c>
      <c r="AA434" s="65"/>
    </row>
    <row r="435" spans="1:27" ht="16.5" x14ac:dyDescent="0.25">
      <c r="A435" s="64"/>
      <c r="B435" s="88">
        <v>30</v>
      </c>
      <c r="C435" s="84">
        <v>6678.57</v>
      </c>
      <c r="D435" s="56">
        <v>6521.28</v>
      </c>
      <c r="E435" s="56">
        <v>6457.68</v>
      </c>
      <c r="F435" s="56">
        <v>6455.46</v>
      </c>
      <c r="G435" s="56">
        <v>6487.62</v>
      </c>
      <c r="H435" s="56">
        <v>6834.35</v>
      </c>
      <c r="I435" s="56">
        <v>6889.07</v>
      </c>
      <c r="J435" s="56">
        <v>7065.41</v>
      </c>
      <c r="K435" s="56">
        <v>7163.7800000000007</v>
      </c>
      <c r="L435" s="56">
        <v>7179.1</v>
      </c>
      <c r="M435" s="56">
        <v>7186.3</v>
      </c>
      <c r="N435" s="56">
        <v>7202.92</v>
      </c>
      <c r="O435" s="56">
        <v>7230.7800000000007</v>
      </c>
      <c r="P435" s="56">
        <v>7223.14</v>
      </c>
      <c r="Q435" s="56">
        <v>7234.73</v>
      </c>
      <c r="R435" s="56">
        <v>7258.46</v>
      </c>
      <c r="S435" s="56">
        <v>7254.48</v>
      </c>
      <c r="T435" s="56">
        <v>7205</v>
      </c>
      <c r="U435" s="56">
        <v>7184.48</v>
      </c>
      <c r="V435" s="56">
        <v>7166.1100000000006</v>
      </c>
      <c r="W435" s="56">
        <v>7198.18</v>
      </c>
      <c r="X435" s="56">
        <v>7193.3600000000006</v>
      </c>
      <c r="Y435" s="56">
        <v>6994.23</v>
      </c>
      <c r="Z435" s="76">
        <v>6912.25</v>
      </c>
      <c r="AA435" s="65"/>
    </row>
    <row r="436" spans="1:27" ht="17.25" hidden="1" thickBot="1" x14ac:dyDescent="0.3">
      <c r="A436" s="64"/>
      <c r="B436" s="89">
        <v>31</v>
      </c>
      <c r="C436" s="85"/>
      <c r="D436" s="77"/>
      <c r="E436" s="77"/>
      <c r="F436" s="77"/>
      <c r="G436" s="77"/>
      <c r="H436" s="77"/>
      <c r="I436" s="77"/>
      <c r="J436" s="77"/>
      <c r="K436" s="77"/>
      <c r="L436" s="77"/>
      <c r="M436" s="77"/>
      <c r="N436" s="77"/>
      <c r="O436" s="77"/>
      <c r="P436" s="77"/>
      <c r="Q436" s="77"/>
      <c r="R436" s="77"/>
      <c r="S436" s="77"/>
      <c r="T436" s="77"/>
      <c r="U436" s="77"/>
      <c r="V436" s="77"/>
      <c r="W436" s="77"/>
      <c r="X436" s="77"/>
      <c r="Y436" s="77"/>
      <c r="Z436" s="78"/>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74" t="s">
        <v>130</v>
      </c>
      <c r="C438" s="272" t="s">
        <v>164</v>
      </c>
      <c r="D438" s="272"/>
      <c r="E438" s="272"/>
      <c r="F438" s="272"/>
      <c r="G438" s="272"/>
      <c r="H438" s="272"/>
      <c r="I438" s="272"/>
      <c r="J438" s="272"/>
      <c r="K438" s="272"/>
      <c r="L438" s="272"/>
      <c r="M438" s="272"/>
      <c r="N438" s="272"/>
      <c r="O438" s="272"/>
      <c r="P438" s="272"/>
      <c r="Q438" s="272"/>
      <c r="R438" s="272"/>
      <c r="S438" s="272"/>
      <c r="T438" s="272"/>
      <c r="U438" s="272"/>
      <c r="V438" s="272"/>
      <c r="W438" s="272"/>
      <c r="X438" s="272"/>
      <c r="Y438" s="272"/>
      <c r="Z438" s="273"/>
      <c r="AA438" s="65"/>
    </row>
    <row r="439" spans="1:27" ht="32.25" thickBot="1" x14ac:dyDescent="0.3">
      <c r="A439" s="64"/>
      <c r="B439" s="275"/>
      <c r="C439" s="86" t="s">
        <v>131</v>
      </c>
      <c r="D439" s="81" t="s">
        <v>132</v>
      </c>
      <c r="E439" s="81" t="s">
        <v>133</v>
      </c>
      <c r="F439" s="81" t="s">
        <v>134</v>
      </c>
      <c r="G439" s="81" t="s">
        <v>135</v>
      </c>
      <c r="H439" s="81" t="s">
        <v>136</v>
      </c>
      <c r="I439" s="81" t="s">
        <v>137</v>
      </c>
      <c r="J439" s="81" t="s">
        <v>138</v>
      </c>
      <c r="K439" s="81" t="s">
        <v>139</v>
      </c>
      <c r="L439" s="81" t="s">
        <v>140</v>
      </c>
      <c r="M439" s="81" t="s">
        <v>141</v>
      </c>
      <c r="N439" s="81" t="s">
        <v>142</v>
      </c>
      <c r="O439" s="81" t="s">
        <v>143</v>
      </c>
      <c r="P439" s="81" t="s">
        <v>144</v>
      </c>
      <c r="Q439" s="81" t="s">
        <v>145</v>
      </c>
      <c r="R439" s="81" t="s">
        <v>146</v>
      </c>
      <c r="S439" s="81" t="s">
        <v>147</v>
      </c>
      <c r="T439" s="81" t="s">
        <v>148</v>
      </c>
      <c r="U439" s="81" t="s">
        <v>149</v>
      </c>
      <c r="V439" s="81" t="s">
        <v>150</v>
      </c>
      <c r="W439" s="81" t="s">
        <v>151</v>
      </c>
      <c r="X439" s="81" t="s">
        <v>152</v>
      </c>
      <c r="Y439" s="81" t="s">
        <v>153</v>
      </c>
      <c r="Z439" s="82" t="s">
        <v>154</v>
      </c>
      <c r="AA439" s="65"/>
    </row>
    <row r="440" spans="1:27" ht="16.5" x14ac:dyDescent="0.25">
      <c r="A440" s="64"/>
      <c r="B440" s="93">
        <v>1</v>
      </c>
      <c r="C440" s="83">
        <v>0</v>
      </c>
      <c r="D440" s="79">
        <v>0</v>
      </c>
      <c r="E440" s="79">
        <v>0</v>
      </c>
      <c r="F440" s="79">
        <v>14.65</v>
      </c>
      <c r="G440" s="79">
        <v>193.36</v>
      </c>
      <c r="H440" s="79">
        <v>49.84</v>
      </c>
      <c r="I440" s="79">
        <v>150.34</v>
      </c>
      <c r="J440" s="79">
        <v>20.96</v>
      </c>
      <c r="K440" s="79">
        <v>20.71</v>
      </c>
      <c r="L440" s="79">
        <v>0</v>
      </c>
      <c r="M440" s="79">
        <v>0</v>
      </c>
      <c r="N440" s="79">
        <v>0</v>
      </c>
      <c r="O440" s="79">
        <v>0</v>
      </c>
      <c r="P440" s="79">
        <v>0</v>
      </c>
      <c r="Q440" s="79">
        <v>0</v>
      </c>
      <c r="R440" s="79">
        <v>18.89</v>
      </c>
      <c r="S440" s="79">
        <v>0</v>
      </c>
      <c r="T440" s="79">
        <v>25.88</v>
      </c>
      <c r="U440" s="79">
        <v>43.12</v>
      </c>
      <c r="V440" s="79">
        <v>34.93</v>
      </c>
      <c r="W440" s="79">
        <v>24.85</v>
      </c>
      <c r="X440" s="79">
        <v>0</v>
      </c>
      <c r="Y440" s="79">
        <v>0</v>
      </c>
      <c r="Z440" s="80">
        <v>0</v>
      </c>
      <c r="AA440" s="65"/>
    </row>
    <row r="441" spans="1:27" ht="16.5" x14ac:dyDescent="0.25">
      <c r="A441" s="64"/>
      <c r="B441" s="88">
        <v>2</v>
      </c>
      <c r="C441" s="84">
        <v>0</v>
      </c>
      <c r="D441" s="56">
        <v>0</v>
      </c>
      <c r="E441" s="56">
        <v>0</v>
      </c>
      <c r="F441" s="56">
        <v>0</v>
      </c>
      <c r="G441" s="56">
        <v>181.73</v>
      </c>
      <c r="H441" s="56">
        <v>139.88</v>
      </c>
      <c r="I441" s="56">
        <v>22.38</v>
      </c>
      <c r="J441" s="56">
        <v>62.5</v>
      </c>
      <c r="K441" s="56">
        <v>0</v>
      </c>
      <c r="L441" s="56">
        <v>0</v>
      </c>
      <c r="M441" s="56">
        <v>0</v>
      </c>
      <c r="N441" s="56">
        <v>0</v>
      </c>
      <c r="O441" s="56">
        <v>0</v>
      </c>
      <c r="P441" s="56">
        <v>45.13</v>
      </c>
      <c r="Q441" s="56">
        <v>66.77</v>
      </c>
      <c r="R441" s="56">
        <v>22.85</v>
      </c>
      <c r="S441" s="56">
        <v>51.54</v>
      </c>
      <c r="T441" s="56">
        <v>28.85</v>
      </c>
      <c r="U441" s="56">
        <v>50.66</v>
      </c>
      <c r="V441" s="56">
        <v>41.86</v>
      </c>
      <c r="W441" s="56">
        <v>20.04</v>
      </c>
      <c r="X441" s="56">
        <v>12.31</v>
      </c>
      <c r="Y441" s="56">
        <v>0</v>
      </c>
      <c r="Z441" s="76">
        <v>0</v>
      </c>
      <c r="AA441" s="65"/>
    </row>
    <row r="442" spans="1:27" ht="16.5" x14ac:dyDescent="0.25">
      <c r="A442" s="64"/>
      <c r="B442" s="88">
        <v>3</v>
      </c>
      <c r="C442" s="84">
        <v>0</v>
      </c>
      <c r="D442" s="56">
        <v>0</v>
      </c>
      <c r="E442" s="56">
        <v>0</v>
      </c>
      <c r="F442" s="56">
        <v>0</v>
      </c>
      <c r="G442" s="56">
        <v>0</v>
      </c>
      <c r="H442" s="56">
        <v>0</v>
      </c>
      <c r="I442" s="56">
        <v>22.98</v>
      </c>
      <c r="J442" s="56">
        <v>36.31</v>
      </c>
      <c r="K442" s="56">
        <v>18.940000000000001</v>
      </c>
      <c r="L442" s="56">
        <v>18.18</v>
      </c>
      <c r="M442" s="56">
        <v>1.65</v>
      </c>
      <c r="N442" s="56">
        <v>2.35</v>
      </c>
      <c r="O442" s="56">
        <v>32.58</v>
      </c>
      <c r="P442" s="56">
        <v>39.869999999999997</v>
      </c>
      <c r="Q442" s="56">
        <v>105.25</v>
      </c>
      <c r="R442" s="56">
        <v>134.31</v>
      </c>
      <c r="S442" s="56">
        <v>144.72999999999999</v>
      </c>
      <c r="T442" s="56">
        <v>123.83</v>
      </c>
      <c r="U442" s="56">
        <v>199.57</v>
      </c>
      <c r="V442" s="56">
        <v>380.23</v>
      </c>
      <c r="W442" s="56">
        <v>523.30999999999995</v>
      </c>
      <c r="X442" s="56">
        <v>380.52</v>
      </c>
      <c r="Y442" s="56">
        <v>92.41</v>
      </c>
      <c r="Z442" s="76">
        <v>0</v>
      </c>
      <c r="AA442" s="65"/>
    </row>
    <row r="443" spans="1:27" ht="16.5" x14ac:dyDescent="0.25">
      <c r="A443" s="64"/>
      <c r="B443" s="88">
        <v>4</v>
      </c>
      <c r="C443" s="84">
        <v>0</v>
      </c>
      <c r="D443" s="56">
        <v>0</v>
      </c>
      <c r="E443" s="56">
        <v>23.52</v>
      </c>
      <c r="F443" s="56">
        <v>5.74</v>
      </c>
      <c r="G443" s="56">
        <v>0</v>
      </c>
      <c r="H443" s="56">
        <v>120.95</v>
      </c>
      <c r="I443" s="56">
        <v>159.05000000000001</v>
      </c>
      <c r="J443" s="56">
        <v>108.04</v>
      </c>
      <c r="K443" s="56">
        <v>103.91</v>
      </c>
      <c r="L443" s="56">
        <v>82.03</v>
      </c>
      <c r="M443" s="56">
        <v>77.459999999999994</v>
      </c>
      <c r="N443" s="56">
        <v>17.48</v>
      </c>
      <c r="O443" s="56">
        <v>45.06</v>
      </c>
      <c r="P443" s="56">
        <v>52.62</v>
      </c>
      <c r="Q443" s="56">
        <v>57.67</v>
      </c>
      <c r="R443" s="56">
        <v>40.22</v>
      </c>
      <c r="S443" s="56">
        <v>50</v>
      </c>
      <c r="T443" s="56">
        <v>89.8</v>
      </c>
      <c r="U443" s="56">
        <v>113.3</v>
      </c>
      <c r="V443" s="56">
        <v>127.53</v>
      </c>
      <c r="W443" s="56">
        <v>112.22</v>
      </c>
      <c r="X443" s="56">
        <v>31.29</v>
      </c>
      <c r="Y443" s="56">
        <v>0</v>
      </c>
      <c r="Z443" s="76">
        <v>0</v>
      </c>
      <c r="AA443" s="65"/>
    </row>
    <row r="444" spans="1:27" ht="16.5" x14ac:dyDescent="0.25">
      <c r="A444" s="64"/>
      <c r="B444" s="88">
        <v>5</v>
      </c>
      <c r="C444" s="84">
        <v>0</v>
      </c>
      <c r="D444" s="56">
        <v>0</v>
      </c>
      <c r="E444" s="56">
        <v>0</v>
      </c>
      <c r="F444" s="56">
        <v>0</v>
      </c>
      <c r="G444" s="56">
        <v>11.69</v>
      </c>
      <c r="H444" s="56">
        <v>159.72</v>
      </c>
      <c r="I444" s="56">
        <v>193.97</v>
      </c>
      <c r="J444" s="56">
        <v>108.06</v>
      </c>
      <c r="K444" s="56">
        <v>185.33</v>
      </c>
      <c r="L444" s="56">
        <v>92.69</v>
      </c>
      <c r="M444" s="56">
        <v>71.599999999999994</v>
      </c>
      <c r="N444" s="56">
        <v>29.57</v>
      </c>
      <c r="O444" s="56">
        <v>35.06</v>
      </c>
      <c r="P444" s="56">
        <v>53.39</v>
      </c>
      <c r="Q444" s="56">
        <v>61.18</v>
      </c>
      <c r="R444" s="56">
        <v>66.08</v>
      </c>
      <c r="S444" s="56">
        <v>55.03</v>
      </c>
      <c r="T444" s="56">
        <v>78.05</v>
      </c>
      <c r="U444" s="56">
        <v>55.42</v>
      </c>
      <c r="V444" s="56">
        <v>36.15</v>
      </c>
      <c r="W444" s="56">
        <v>0</v>
      </c>
      <c r="X444" s="56">
        <v>0</v>
      </c>
      <c r="Y444" s="56">
        <v>0</v>
      </c>
      <c r="Z444" s="76">
        <v>0</v>
      </c>
      <c r="AA444" s="65"/>
    </row>
    <row r="445" spans="1:27" ht="16.5" x14ac:dyDescent="0.25">
      <c r="A445" s="64"/>
      <c r="B445" s="88">
        <v>6</v>
      </c>
      <c r="C445" s="84">
        <v>0</v>
      </c>
      <c r="D445" s="56">
        <v>3.4</v>
      </c>
      <c r="E445" s="56">
        <v>0</v>
      </c>
      <c r="F445" s="56">
        <v>0</v>
      </c>
      <c r="G445" s="56">
        <v>41.32</v>
      </c>
      <c r="H445" s="56">
        <v>190.42</v>
      </c>
      <c r="I445" s="56">
        <v>35.03</v>
      </c>
      <c r="J445" s="56">
        <v>45.3</v>
      </c>
      <c r="K445" s="56">
        <v>129.71</v>
      </c>
      <c r="L445" s="56">
        <v>25.29</v>
      </c>
      <c r="M445" s="56">
        <v>0</v>
      </c>
      <c r="N445" s="56">
        <v>17.59</v>
      </c>
      <c r="O445" s="56">
        <v>35.29</v>
      </c>
      <c r="P445" s="56">
        <v>68.36</v>
      </c>
      <c r="Q445" s="56">
        <v>86.4</v>
      </c>
      <c r="R445" s="56">
        <v>141.32</v>
      </c>
      <c r="S445" s="56">
        <v>130.38999999999999</v>
      </c>
      <c r="T445" s="56">
        <v>69.28</v>
      </c>
      <c r="U445" s="56">
        <v>126.84</v>
      </c>
      <c r="V445" s="56">
        <v>78.16</v>
      </c>
      <c r="W445" s="56">
        <v>0</v>
      </c>
      <c r="X445" s="56">
        <v>0</v>
      </c>
      <c r="Y445" s="56">
        <v>0</v>
      </c>
      <c r="Z445" s="76">
        <v>0</v>
      </c>
      <c r="AA445" s="65"/>
    </row>
    <row r="446" spans="1:27" ht="16.5" x14ac:dyDescent="0.25">
      <c r="A446" s="64"/>
      <c r="B446" s="88">
        <v>7</v>
      </c>
      <c r="C446" s="84">
        <v>0</v>
      </c>
      <c r="D446" s="56">
        <v>0</v>
      </c>
      <c r="E446" s="56">
        <v>0</v>
      </c>
      <c r="F446" s="56">
        <v>0</v>
      </c>
      <c r="G446" s="56">
        <v>0</v>
      </c>
      <c r="H446" s="56">
        <v>233.04</v>
      </c>
      <c r="I446" s="56">
        <v>69.180000000000007</v>
      </c>
      <c r="J446" s="56">
        <v>141.01</v>
      </c>
      <c r="K446" s="56">
        <v>72.08</v>
      </c>
      <c r="L446" s="56">
        <v>37.32</v>
      </c>
      <c r="M446" s="56">
        <v>9.4700000000000006</v>
      </c>
      <c r="N446" s="56">
        <v>0</v>
      </c>
      <c r="O446" s="56">
        <v>0</v>
      </c>
      <c r="P446" s="56">
        <v>0</v>
      </c>
      <c r="Q446" s="56">
        <v>0</v>
      </c>
      <c r="R446" s="56">
        <v>0</v>
      </c>
      <c r="S446" s="56">
        <v>0</v>
      </c>
      <c r="T446" s="56">
        <v>5.31</v>
      </c>
      <c r="U446" s="56">
        <v>32.69</v>
      </c>
      <c r="V446" s="56">
        <v>42.65</v>
      </c>
      <c r="W446" s="56">
        <v>4.4000000000000004</v>
      </c>
      <c r="X446" s="56">
        <v>0</v>
      </c>
      <c r="Y446" s="56">
        <v>0</v>
      </c>
      <c r="Z446" s="76">
        <v>0</v>
      </c>
      <c r="AA446" s="65"/>
    </row>
    <row r="447" spans="1:27" ht="16.5" x14ac:dyDescent="0.25">
      <c r="A447" s="64"/>
      <c r="B447" s="88">
        <v>8</v>
      </c>
      <c r="C447" s="84">
        <v>0</v>
      </c>
      <c r="D447" s="56">
        <v>0</v>
      </c>
      <c r="E447" s="56">
        <v>0</v>
      </c>
      <c r="F447" s="56">
        <v>0</v>
      </c>
      <c r="G447" s="56">
        <v>13.81</v>
      </c>
      <c r="H447" s="56">
        <v>258.06</v>
      </c>
      <c r="I447" s="56">
        <v>31.79</v>
      </c>
      <c r="J447" s="56">
        <v>84.16</v>
      </c>
      <c r="K447" s="56">
        <v>14.76</v>
      </c>
      <c r="L447" s="56">
        <v>0</v>
      </c>
      <c r="M447" s="56">
        <v>0.05</v>
      </c>
      <c r="N447" s="56">
        <v>0.77</v>
      </c>
      <c r="O447" s="56">
        <v>0</v>
      </c>
      <c r="P447" s="56">
        <v>0</v>
      </c>
      <c r="Q447" s="56">
        <v>0</v>
      </c>
      <c r="R447" s="56">
        <v>0</v>
      </c>
      <c r="S447" s="56">
        <v>0</v>
      </c>
      <c r="T447" s="56">
        <v>0</v>
      </c>
      <c r="U447" s="56">
        <v>0</v>
      </c>
      <c r="V447" s="56">
        <v>0</v>
      </c>
      <c r="W447" s="56">
        <v>0</v>
      </c>
      <c r="X447" s="56">
        <v>0</v>
      </c>
      <c r="Y447" s="56">
        <v>0</v>
      </c>
      <c r="Z447" s="76">
        <v>0</v>
      </c>
      <c r="AA447" s="65"/>
    </row>
    <row r="448" spans="1:27" ht="16.5" x14ac:dyDescent="0.25">
      <c r="A448" s="64"/>
      <c r="B448" s="88">
        <v>9</v>
      </c>
      <c r="C448" s="84">
        <v>0</v>
      </c>
      <c r="D448" s="56">
        <v>0</v>
      </c>
      <c r="E448" s="56">
        <v>68.27</v>
      </c>
      <c r="F448" s="56">
        <v>54.5</v>
      </c>
      <c r="G448" s="56">
        <v>160.44999999999999</v>
      </c>
      <c r="H448" s="56">
        <v>202.9</v>
      </c>
      <c r="I448" s="56">
        <v>180.78</v>
      </c>
      <c r="J448" s="56">
        <v>165.54</v>
      </c>
      <c r="K448" s="56">
        <v>70.77</v>
      </c>
      <c r="L448" s="56">
        <v>98.87</v>
      </c>
      <c r="M448" s="56">
        <v>57.32</v>
      </c>
      <c r="N448" s="56">
        <v>0</v>
      </c>
      <c r="O448" s="56">
        <v>0</v>
      </c>
      <c r="P448" s="56">
        <v>0</v>
      </c>
      <c r="Q448" s="56">
        <v>0</v>
      </c>
      <c r="R448" s="56">
        <v>0</v>
      </c>
      <c r="S448" s="56">
        <v>0</v>
      </c>
      <c r="T448" s="56">
        <v>0</v>
      </c>
      <c r="U448" s="56">
        <v>0</v>
      </c>
      <c r="V448" s="56">
        <v>0</v>
      </c>
      <c r="W448" s="56">
        <v>0</v>
      </c>
      <c r="X448" s="56">
        <v>0</v>
      </c>
      <c r="Y448" s="56">
        <v>0</v>
      </c>
      <c r="Z448" s="76">
        <v>0</v>
      </c>
      <c r="AA448" s="65"/>
    </row>
    <row r="449" spans="1:27" ht="16.5" x14ac:dyDescent="0.25">
      <c r="A449" s="64"/>
      <c r="B449" s="88">
        <v>10</v>
      </c>
      <c r="C449" s="84">
        <v>0</v>
      </c>
      <c r="D449" s="56">
        <v>0</v>
      </c>
      <c r="E449" s="56">
        <v>22.27</v>
      </c>
      <c r="F449" s="56">
        <v>28.81</v>
      </c>
      <c r="G449" s="56">
        <v>123.15</v>
      </c>
      <c r="H449" s="56">
        <v>55.36</v>
      </c>
      <c r="I449" s="56">
        <v>76.760000000000005</v>
      </c>
      <c r="J449" s="56">
        <v>116.2</v>
      </c>
      <c r="K449" s="56">
        <v>132.49</v>
      </c>
      <c r="L449" s="56">
        <v>82.47</v>
      </c>
      <c r="M449" s="56">
        <v>84.96</v>
      </c>
      <c r="N449" s="56">
        <v>48.06</v>
      </c>
      <c r="O449" s="56">
        <v>88.47</v>
      </c>
      <c r="P449" s="56">
        <v>64.56</v>
      </c>
      <c r="Q449" s="56">
        <v>56.37</v>
      </c>
      <c r="R449" s="56">
        <v>45</v>
      </c>
      <c r="S449" s="56">
        <v>115.03</v>
      </c>
      <c r="T449" s="56">
        <v>128.86000000000001</v>
      </c>
      <c r="U449" s="56">
        <v>243.18</v>
      </c>
      <c r="V449" s="56">
        <v>150.94</v>
      </c>
      <c r="W449" s="56">
        <v>164.26</v>
      </c>
      <c r="X449" s="56">
        <v>0</v>
      </c>
      <c r="Y449" s="56">
        <v>0</v>
      </c>
      <c r="Z449" s="76">
        <v>0</v>
      </c>
      <c r="AA449" s="65"/>
    </row>
    <row r="450" spans="1:27" ht="16.5" x14ac:dyDescent="0.25">
      <c r="A450" s="64"/>
      <c r="B450" s="88">
        <v>11</v>
      </c>
      <c r="C450" s="84">
        <v>47.05</v>
      </c>
      <c r="D450" s="56">
        <v>95.13</v>
      </c>
      <c r="E450" s="56">
        <v>44.38</v>
      </c>
      <c r="F450" s="56">
        <v>52.38</v>
      </c>
      <c r="G450" s="56">
        <v>46.06</v>
      </c>
      <c r="H450" s="56">
        <v>162.82</v>
      </c>
      <c r="I450" s="56">
        <v>134.94999999999999</v>
      </c>
      <c r="J450" s="56">
        <v>88.9</v>
      </c>
      <c r="K450" s="56">
        <v>96.88</v>
      </c>
      <c r="L450" s="56">
        <v>108.81</v>
      </c>
      <c r="M450" s="56">
        <v>96.91</v>
      </c>
      <c r="N450" s="56">
        <v>38.299999999999997</v>
      </c>
      <c r="O450" s="56">
        <v>38.840000000000003</v>
      </c>
      <c r="P450" s="56">
        <v>32.200000000000003</v>
      </c>
      <c r="Q450" s="56">
        <v>38.07</v>
      </c>
      <c r="R450" s="56">
        <v>21.11</v>
      </c>
      <c r="S450" s="56">
        <v>17.27</v>
      </c>
      <c r="T450" s="56">
        <v>0</v>
      </c>
      <c r="U450" s="56">
        <v>0</v>
      </c>
      <c r="V450" s="56">
        <v>0</v>
      </c>
      <c r="W450" s="56">
        <v>0</v>
      </c>
      <c r="X450" s="56">
        <v>0</v>
      </c>
      <c r="Y450" s="56">
        <v>0</v>
      </c>
      <c r="Z450" s="76">
        <v>0</v>
      </c>
      <c r="AA450" s="65"/>
    </row>
    <row r="451" spans="1:27" ht="16.5" x14ac:dyDescent="0.25">
      <c r="A451" s="64"/>
      <c r="B451" s="88">
        <v>12</v>
      </c>
      <c r="C451" s="84">
        <v>0</v>
      </c>
      <c r="D451" s="56">
        <v>0</v>
      </c>
      <c r="E451" s="56">
        <v>0</v>
      </c>
      <c r="F451" s="56">
        <v>0</v>
      </c>
      <c r="G451" s="56">
        <v>74.62</v>
      </c>
      <c r="H451" s="56">
        <v>150.19</v>
      </c>
      <c r="I451" s="56">
        <v>140.46</v>
      </c>
      <c r="J451" s="56">
        <v>117.38</v>
      </c>
      <c r="K451" s="56">
        <v>75.88</v>
      </c>
      <c r="L451" s="56">
        <v>44.54</v>
      </c>
      <c r="M451" s="56">
        <v>49.58</v>
      </c>
      <c r="N451" s="56">
        <v>64.260000000000005</v>
      </c>
      <c r="O451" s="56">
        <v>67.41</v>
      </c>
      <c r="P451" s="56">
        <v>76.97</v>
      </c>
      <c r="Q451" s="56">
        <v>78.680000000000007</v>
      </c>
      <c r="R451" s="56">
        <v>73.56</v>
      </c>
      <c r="S451" s="56">
        <v>95.31</v>
      </c>
      <c r="T451" s="56">
        <v>107.69</v>
      </c>
      <c r="U451" s="56">
        <v>42.85</v>
      </c>
      <c r="V451" s="56">
        <v>12.03</v>
      </c>
      <c r="W451" s="56">
        <v>0.01</v>
      </c>
      <c r="X451" s="56">
        <v>0</v>
      </c>
      <c r="Y451" s="56">
        <v>0</v>
      </c>
      <c r="Z451" s="76">
        <v>0</v>
      </c>
      <c r="AA451" s="65"/>
    </row>
    <row r="452" spans="1:27" ht="16.5" x14ac:dyDescent="0.25">
      <c r="A452" s="64"/>
      <c r="B452" s="88">
        <v>13</v>
      </c>
      <c r="C452" s="84">
        <v>0</v>
      </c>
      <c r="D452" s="56">
        <v>0</v>
      </c>
      <c r="E452" s="56">
        <v>0</v>
      </c>
      <c r="F452" s="56">
        <v>0</v>
      </c>
      <c r="G452" s="56">
        <v>0</v>
      </c>
      <c r="H452" s="56">
        <v>201.32</v>
      </c>
      <c r="I452" s="56">
        <v>64.42</v>
      </c>
      <c r="J452" s="56">
        <v>53.5</v>
      </c>
      <c r="K452" s="56">
        <v>0</v>
      </c>
      <c r="L452" s="56">
        <v>0</v>
      </c>
      <c r="M452" s="56">
        <v>0</v>
      </c>
      <c r="N452" s="56">
        <v>0.08</v>
      </c>
      <c r="O452" s="56">
        <v>22.1</v>
      </c>
      <c r="P452" s="56">
        <v>33.869999999999997</v>
      </c>
      <c r="Q452" s="56">
        <v>31.55</v>
      </c>
      <c r="R452" s="56">
        <v>0</v>
      </c>
      <c r="S452" s="56">
        <v>0</v>
      </c>
      <c r="T452" s="56">
        <v>0</v>
      </c>
      <c r="U452" s="56">
        <v>4.32</v>
      </c>
      <c r="V452" s="56">
        <v>33.46</v>
      </c>
      <c r="W452" s="56">
        <v>0</v>
      </c>
      <c r="X452" s="56">
        <v>0</v>
      </c>
      <c r="Y452" s="56">
        <v>0</v>
      </c>
      <c r="Z452" s="76">
        <v>0</v>
      </c>
      <c r="AA452" s="65"/>
    </row>
    <row r="453" spans="1:27" ht="16.5" x14ac:dyDescent="0.25">
      <c r="A453" s="64"/>
      <c r="B453" s="88">
        <v>14</v>
      </c>
      <c r="C453" s="84">
        <v>0</v>
      </c>
      <c r="D453" s="56">
        <v>0</v>
      </c>
      <c r="E453" s="56">
        <v>0</v>
      </c>
      <c r="F453" s="56">
        <v>0</v>
      </c>
      <c r="G453" s="56">
        <v>0</v>
      </c>
      <c r="H453" s="56">
        <v>111.77</v>
      </c>
      <c r="I453" s="56">
        <v>97.44</v>
      </c>
      <c r="J453" s="56">
        <v>15.79</v>
      </c>
      <c r="K453" s="56">
        <v>0</v>
      </c>
      <c r="L453" s="56">
        <v>0</v>
      </c>
      <c r="M453" s="56">
        <v>0</v>
      </c>
      <c r="N453" s="56">
        <v>0</v>
      </c>
      <c r="O453" s="56">
        <v>0</v>
      </c>
      <c r="P453" s="56">
        <v>0</v>
      </c>
      <c r="Q453" s="56">
        <v>0</v>
      </c>
      <c r="R453" s="56">
        <v>0</v>
      </c>
      <c r="S453" s="56">
        <v>0</v>
      </c>
      <c r="T453" s="56">
        <v>0</v>
      </c>
      <c r="U453" s="56">
        <v>0</v>
      </c>
      <c r="V453" s="56">
        <v>2.54</v>
      </c>
      <c r="W453" s="56">
        <v>0</v>
      </c>
      <c r="X453" s="56">
        <v>0</v>
      </c>
      <c r="Y453" s="56">
        <v>0</v>
      </c>
      <c r="Z453" s="76">
        <v>0</v>
      </c>
      <c r="AA453" s="65"/>
    </row>
    <row r="454" spans="1:27" ht="16.5" x14ac:dyDescent="0.25">
      <c r="A454" s="64"/>
      <c r="B454" s="88">
        <v>15</v>
      </c>
      <c r="C454" s="84">
        <v>12.15</v>
      </c>
      <c r="D454" s="56">
        <v>89.49</v>
      </c>
      <c r="E454" s="56">
        <v>0</v>
      </c>
      <c r="F454" s="56">
        <v>2.4500000000000002</v>
      </c>
      <c r="G454" s="56">
        <v>110.3</v>
      </c>
      <c r="H454" s="56">
        <v>187.86</v>
      </c>
      <c r="I454" s="56">
        <v>15.45</v>
      </c>
      <c r="J454" s="56">
        <v>68.75</v>
      </c>
      <c r="K454" s="56">
        <v>90.2</v>
      </c>
      <c r="L454" s="56">
        <v>70.42</v>
      </c>
      <c r="M454" s="56">
        <v>46.89</v>
      </c>
      <c r="N454" s="56">
        <v>88.38</v>
      </c>
      <c r="O454" s="56">
        <v>0</v>
      </c>
      <c r="P454" s="56">
        <v>36.11</v>
      </c>
      <c r="Q454" s="56">
        <v>25.58</v>
      </c>
      <c r="R454" s="56">
        <v>15.46</v>
      </c>
      <c r="S454" s="56">
        <v>0</v>
      </c>
      <c r="T454" s="56">
        <v>0</v>
      </c>
      <c r="U454" s="56">
        <v>31.18</v>
      </c>
      <c r="V454" s="56">
        <v>0</v>
      </c>
      <c r="W454" s="56">
        <v>0</v>
      </c>
      <c r="X454" s="56">
        <v>0</v>
      </c>
      <c r="Y454" s="56">
        <v>0</v>
      </c>
      <c r="Z454" s="76">
        <v>0</v>
      </c>
      <c r="AA454" s="65"/>
    </row>
    <row r="455" spans="1:27" ht="16.5" x14ac:dyDescent="0.25">
      <c r="A455" s="64"/>
      <c r="B455" s="88">
        <v>16</v>
      </c>
      <c r="C455" s="84">
        <v>0</v>
      </c>
      <c r="D455" s="56">
        <v>0</v>
      </c>
      <c r="E455" s="56">
        <v>0</v>
      </c>
      <c r="F455" s="56">
        <v>0</v>
      </c>
      <c r="G455" s="56">
        <v>0</v>
      </c>
      <c r="H455" s="56">
        <v>103.3</v>
      </c>
      <c r="I455" s="56">
        <v>87.25</v>
      </c>
      <c r="J455" s="56">
        <v>15.08</v>
      </c>
      <c r="K455" s="56">
        <v>45.35</v>
      </c>
      <c r="L455" s="56">
        <v>0</v>
      </c>
      <c r="M455" s="56">
        <v>0</v>
      </c>
      <c r="N455" s="56">
        <v>0</v>
      </c>
      <c r="O455" s="56">
        <v>48.55</v>
      </c>
      <c r="P455" s="56">
        <v>14.56</v>
      </c>
      <c r="Q455" s="56">
        <v>0</v>
      </c>
      <c r="R455" s="56">
        <v>0</v>
      </c>
      <c r="S455" s="56">
        <v>3.48</v>
      </c>
      <c r="T455" s="56">
        <v>0</v>
      </c>
      <c r="U455" s="56">
        <v>12.44</v>
      </c>
      <c r="V455" s="56">
        <v>5.07</v>
      </c>
      <c r="W455" s="56">
        <v>0</v>
      </c>
      <c r="X455" s="56">
        <v>0</v>
      </c>
      <c r="Y455" s="56">
        <v>0</v>
      </c>
      <c r="Z455" s="76">
        <v>0</v>
      </c>
      <c r="AA455" s="65"/>
    </row>
    <row r="456" spans="1:27" ht="16.5" x14ac:dyDescent="0.25">
      <c r="A456" s="64"/>
      <c r="B456" s="88">
        <v>17</v>
      </c>
      <c r="C456" s="84">
        <v>0</v>
      </c>
      <c r="D456" s="56">
        <v>0</v>
      </c>
      <c r="E456" s="56">
        <v>0</v>
      </c>
      <c r="F456" s="56">
        <v>0</v>
      </c>
      <c r="G456" s="56">
        <v>9.26</v>
      </c>
      <c r="H456" s="56">
        <v>82.87</v>
      </c>
      <c r="I456" s="56">
        <v>42.63</v>
      </c>
      <c r="J456" s="56">
        <v>45.23</v>
      </c>
      <c r="K456" s="56">
        <v>11.9</v>
      </c>
      <c r="L456" s="56">
        <v>0</v>
      </c>
      <c r="M456" s="56">
        <v>0.11</v>
      </c>
      <c r="N456" s="56">
        <v>9.74</v>
      </c>
      <c r="O456" s="56">
        <v>7.64</v>
      </c>
      <c r="P456" s="56">
        <v>28.06</v>
      </c>
      <c r="Q456" s="56">
        <v>30.38</v>
      </c>
      <c r="R456" s="56">
        <v>0.31</v>
      </c>
      <c r="S456" s="56">
        <v>38.450000000000003</v>
      </c>
      <c r="T456" s="56">
        <v>13.86</v>
      </c>
      <c r="U456" s="56">
        <v>144.15</v>
      </c>
      <c r="V456" s="56">
        <v>156</v>
      </c>
      <c r="W456" s="56">
        <v>185.68</v>
      </c>
      <c r="X456" s="56">
        <v>180.18</v>
      </c>
      <c r="Y456" s="56">
        <v>79.03</v>
      </c>
      <c r="Z456" s="76">
        <v>0</v>
      </c>
      <c r="AA456" s="65"/>
    </row>
    <row r="457" spans="1:27" ht="16.5" x14ac:dyDescent="0.25">
      <c r="A457" s="64"/>
      <c r="B457" s="88">
        <v>18</v>
      </c>
      <c r="C457" s="84">
        <v>1.87</v>
      </c>
      <c r="D457" s="56">
        <v>0</v>
      </c>
      <c r="E457" s="56">
        <v>0</v>
      </c>
      <c r="F457" s="56">
        <v>0</v>
      </c>
      <c r="G457" s="56">
        <v>44.87</v>
      </c>
      <c r="H457" s="56">
        <v>174.69</v>
      </c>
      <c r="I457" s="56">
        <v>297.7</v>
      </c>
      <c r="J457" s="56">
        <v>104.45</v>
      </c>
      <c r="K457" s="56">
        <v>36.64</v>
      </c>
      <c r="L457" s="56">
        <v>10.48</v>
      </c>
      <c r="M457" s="56">
        <v>0.04</v>
      </c>
      <c r="N457" s="56">
        <v>11.57</v>
      </c>
      <c r="O457" s="56">
        <v>0</v>
      </c>
      <c r="P457" s="56">
        <v>0</v>
      </c>
      <c r="Q457" s="56">
        <v>0</v>
      </c>
      <c r="R457" s="56">
        <v>0</v>
      </c>
      <c r="S457" s="56">
        <v>3.35</v>
      </c>
      <c r="T457" s="56">
        <v>1.51</v>
      </c>
      <c r="U457" s="56">
        <v>19.399999999999999</v>
      </c>
      <c r="V457" s="56">
        <v>15.82</v>
      </c>
      <c r="W457" s="56">
        <v>18.18</v>
      </c>
      <c r="X457" s="56">
        <v>18.04</v>
      </c>
      <c r="Y457" s="56">
        <v>0</v>
      </c>
      <c r="Z457" s="76">
        <v>0</v>
      </c>
      <c r="AA457" s="65"/>
    </row>
    <row r="458" spans="1:27" ht="16.5" x14ac:dyDescent="0.25">
      <c r="A458" s="64"/>
      <c r="B458" s="88">
        <v>19</v>
      </c>
      <c r="C458" s="84">
        <v>0</v>
      </c>
      <c r="D458" s="56">
        <v>0</v>
      </c>
      <c r="E458" s="56">
        <v>0</v>
      </c>
      <c r="F458" s="56">
        <v>0</v>
      </c>
      <c r="G458" s="56">
        <v>26.2</v>
      </c>
      <c r="H458" s="56">
        <v>315.16000000000003</v>
      </c>
      <c r="I458" s="56">
        <v>3.32</v>
      </c>
      <c r="J458" s="56">
        <v>110.08</v>
      </c>
      <c r="K458" s="56">
        <v>111.98</v>
      </c>
      <c r="L458" s="56">
        <v>0</v>
      </c>
      <c r="M458" s="56">
        <v>0</v>
      </c>
      <c r="N458" s="56">
        <v>0</v>
      </c>
      <c r="O458" s="56">
        <v>0</v>
      </c>
      <c r="P458" s="56">
        <v>0</v>
      </c>
      <c r="Q458" s="56">
        <v>29.79</v>
      </c>
      <c r="R458" s="56">
        <v>0</v>
      </c>
      <c r="S458" s="56">
        <v>55.15</v>
      </c>
      <c r="T458" s="56">
        <v>51.16</v>
      </c>
      <c r="U458" s="56">
        <v>20.059999999999999</v>
      </c>
      <c r="V458" s="56">
        <v>0</v>
      </c>
      <c r="W458" s="56">
        <v>0</v>
      </c>
      <c r="X458" s="56">
        <v>0</v>
      </c>
      <c r="Y458" s="56">
        <v>0</v>
      </c>
      <c r="Z458" s="76">
        <v>0</v>
      </c>
      <c r="AA458" s="65"/>
    </row>
    <row r="459" spans="1:27" ht="16.5" x14ac:dyDescent="0.25">
      <c r="A459" s="64"/>
      <c r="B459" s="88">
        <v>20</v>
      </c>
      <c r="C459" s="84">
        <v>0</v>
      </c>
      <c r="D459" s="56">
        <v>66.819999999999993</v>
      </c>
      <c r="E459" s="56">
        <v>27.01</v>
      </c>
      <c r="F459" s="56">
        <v>10.94</v>
      </c>
      <c r="G459" s="56">
        <v>46.11</v>
      </c>
      <c r="H459" s="56">
        <v>186.45</v>
      </c>
      <c r="I459" s="56">
        <v>118.2</v>
      </c>
      <c r="J459" s="56">
        <v>61.05</v>
      </c>
      <c r="K459" s="56">
        <v>44.13</v>
      </c>
      <c r="L459" s="56">
        <v>38.049999999999997</v>
      </c>
      <c r="M459" s="56">
        <v>21.94</v>
      </c>
      <c r="N459" s="56">
        <v>13.41</v>
      </c>
      <c r="O459" s="56">
        <v>32.57</v>
      </c>
      <c r="P459" s="56">
        <v>37.74</v>
      </c>
      <c r="Q459" s="56">
        <v>0</v>
      </c>
      <c r="R459" s="56">
        <v>0</v>
      </c>
      <c r="S459" s="56">
        <v>0</v>
      </c>
      <c r="T459" s="56">
        <v>0</v>
      </c>
      <c r="U459" s="56">
        <v>0.91</v>
      </c>
      <c r="V459" s="56">
        <v>13.31</v>
      </c>
      <c r="W459" s="56">
        <v>0</v>
      </c>
      <c r="X459" s="56">
        <v>0</v>
      </c>
      <c r="Y459" s="56">
        <v>0</v>
      </c>
      <c r="Z459" s="76">
        <v>0</v>
      </c>
      <c r="AA459" s="65"/>
    </row>
    <row r="460" spans="1:27" ht="16.5" x14ac:dyDescent="0.25">
      <c r="A460" s="64"/>
      <c r="B460" s="88">
        <v>21</v>
      </c>
      <c r="C460" s="84">
        <v>0</v>
      </c>
      <c r="D460" s="56">
        <v>2.25</v>
      </c>
      <c r="E460" s="56">
        <v>0</v>
      </c>
      <c r="F460" s="56">
        <v>0</v>
      </c>
      <c r="G460" s="56">
        <v>96.73</v>
      </c>
      <c r="H460" s="56">
        <v>231.22</v>
      </c>
      <c r="I460" s="56">
        <v>197.03</v>
      </c>
      <c r="J460" s="56">
        <v>125.27</v>
      </c>
      <c r="K460" s="56">
        <v>65.7</v>
      </c>
      <c r="L460" s="56">
        <v>11.21</v>
      </c>
      <c r="M460" s="56">
        <v>1.0900000000000001</v>
      </c>
      <c r="N460" s="56">
        <v>0</v>
      </c>
      <c r="O460" s="56">
        <v>19.27</v>
      </c>
      <c r="P460" s="56">
        <v>21.86</v>
      </c>
      <c r="Q460" s="56">
        <v>10.39</v>
      </c>
      <c r="R460" s="56">
        <v>37.119999999999997</v>
      </c>
      <c r="S460" s="56">
        <v>56.04</v>
      </c>
      <c r="T460" s="56">
        <v>80.64</v>
      </c>
      <c r="U460" s="56">
        <v>3.3</v>
      </c>
      <c r="V460" s="56">
        <v>112.94</v>
      </c>
      <c r="W460" s="56">
        <v>0</v>
      </c>
      <c r="X460" s="56">
        <v>0</v>
      </c>
      <c r="Y460" s="56">
        <v>0</v>
      </c>
      <c r="Z460" s="76">
        <v>0</v>
      </c>
      <c r="AA460" s="65"/>
    </row>
    <row r="461" spans="1:27" ht="16.5" x14ac:dyDescent="0.25">
      <c r="A461" s="64"/>
      <c r="B461" s="88">
        <v>22</v>
      </c>
      <c r="C461" s="84">
        <v>50.28</v>
      </c>
      <c r="D461" s="56">
        <v>45.92</v>
      </c>
      <c r="E461" s="56">
        <v>0</v>
      </c>
      <c r="F461" s="56">
        <v>2.2599999999999998</v>
      </c>
      <c r="G461" s="56">
        <v>32.229999999999997</v>
      </c>
      <c r="H461" s="56">
        <v>140.15</v>
      </c>
      <c r="I461" s="56">
        <v>220.24</v>
      </c>
      <c r="J461" s="56">
        <v>122.59</v>
      </c>
      <c r="K461" s="56">
        <v>23.72</v>
      </c>
      <c r="L461" s="56">
        <v>0</v>
      </c>
      <c r="M461" s="56">
        <v>0</v>
      </c>
      <c r="N461" s="56">
        <v>0</v>
      </c>
      <c r="O461" s="56">
        <v>0</v>
      </c>
      <c r="P461" s="56">
        <v>0</v>
      </c>
      <c r="Q461" s="56">
        <v>0</v>
      </c>
      <c r="R461" s="56">
        <v>0</v>
      </c>
      <c r="S461" s="56">
        <v>0</v>
      </c>
      <c r="T461" s="56">
        <v>0</v>
      </c>
      <c r="U461" s="56">
        <v>0</v>
      </c>
      <c r="V461" s="56">
        <v>0</v>
      </c>
      <c r="W461" s="56">
        <v>0</v>
      </c>
      <c r="X461" s="56">
        <v>0</v>
      </c>
      <c r="Y461" s="56">
        <v>0</v>
      </c>
      <c r="Z461" s="76">
        <v>0</v>
      </c>
      <c r="AA461" s="65"/>
    </row>
    <row r="462" spans="1:27" ht="16.5" x14ac:dyDescent="0.25">
      <c r="A462" s="64"/>
      <c r="B462" s="88">
        <v>23</v>
      </c>
      <c r="C462" s="84">
        <v>0</v>
      </c>
      <c r="D462" s="56">
        <v>0</v>
      </c>
      <c r="E462" s="56">
        <v>0</v>
      </c>
      <c r="F462" s="56">
        <v>0.27</v>
      </c>
      <c r="G462" s="56">
        <v>30.57</v>
      </c>
      <c r="H462" s="56">
        <v>139.25</v>
      </c>
      <c r="I462" s="56">
        <v>118.4</v>
      </c>
      <c r="J462" s="56">
        <v>41.75</v>
      </c>
      <c r="K462" s="56">
        <v>0</v>
      </c>
      <c r="L462" s="56">
        <v>0</v>
      </c>
      <c r="M462" s="56">
        <v>0</v>
      </c>
      <c r="N462" s="56">
        <v>0</v>
      </c>
      <c r="O462" s="56">
        <v>0</v>
      </c>
      <c r="P462" s="56">
        <v>72.95</v>
      </c>
      <c r="Q462" s="56">
        <v>75.84</v>
      </c>
      <c r="R462" s="56">
        <v>92</v>
      </c>
      <c r="S462" s="56">
        <v>29.09</v>
      </c>
      <c r="T462" s="56">
        <v>46.26</v>
      </c>
      <c r="U462" s="56">
        <v>69.52</v>
      </c>
      <c r="V462" s="56">
        <v>103.77</v>
      </c>
      <c r="W462" s="56">
        <v>54.8</v>
      </c>
      <c r="X462" s="56">
        <v>7.52</v>
      </c>
      <c r="Y462" s="56">
        <v>0</v>
      </c>
      <c r="Z462" s="76">
        <v>0</v>
      </c>
      <c r="AA462" s="65"/>
    </row>
    <row r="463" spans="1:27" ht="16.5" x14ac:dyDescent="0.25">
      <c r="A463" s="64"/>
      <c r="B463" s="88">
        <v>24</v>
      </c>
      <c r="C463" s="84">
        <v>19.239999999999998</v>
      </c>
      <c r="D463" s="56">
        <v>60.42</v>
      </c>
      <c r="E463" s="56">
        <v>120.64</v>
      </c>
      <c r="F463" s="56">
        <v>93.12</v>
      </c>
      <c r="G463" s="56">
        <v>194</v>
      </c>
      <c r="H463" s="56">
        <v>190.54</v>
      </c>
      <c r="I463" s="56">
        <v>223.89</v>
      </c>
      <c r="J463" s="56">
        <v>131.05000000000001</v>
      </c>
      <c r="K463" s="56">
        <v>82.35</v>
      </c>
      <c r="L463" s="56">
        <v>24</v>
      </c>
      <c r="M463" s="56">
        <v>1.78</v>
      </c>
      <c r="N463" s="56">
        <v>0</v>
      </c>
      <c r="O463" s="56">
        <v>28.34</v>
      </c>
      <c r="P463" s="56">
        <v>21.3</v>
      </c>
      <c r="Q463" s="56">
        <v>37.630000000000003</v>
      </c>
      <c r="R463" s="56">
        <v>24.24</v>
      </c>
      <c r="S463" s="56">
        <v>21.9</v>
      </c>
      <c r="T463" s="56">
        <v>21.73</v>
      </c>
      <c r="U463" s="56">
        <v>31.04</v>
      </c>
      <c r="V463" s="56">
        <v>4.07</v>
      </c>
      <c r="W463" s="56">
        <v>0</v>
      </c>
      <c r="X463" s="56">
        <v>0</v>
      </c>
      <c r="Y463" s="56">
        <v>0</v>
      </c>
      <c r="Z463" s="76">
        <v>0</v>
      </c>
      <c r="AA463" s="65"/>
    </row>
    <row r="464" spans="1:27" ht="16.5" x14ac:dyDescent="0.25">
      <c r="A464" s="64"/>
      <c r="B464" s="88">
        <v>25</v>
      </c>
      <c r="C464" s="84">
        <v>35.950000000000003</v>
      </c>
      <c r="D464" s="56">
        <v>17.559999999999999</v>
      </c>
      <c r="E464" s="56">
        <v>0</v>
      </c>
      <c r="F464" s="56">
        <v>27.66</v>
      </c>
      <c r="G464" s="56">
        <v>62.99</v>
      </c>
      <c r="H464" s="56">
        <v>146.83000000000001</v>
      </c>
      <c r="I464" s="56">
        <v>233.63</v>
      </c>
      <c r="J464" s="56">
        <v>124.02</v>
      </c>
      <c r="K464" s="56">
        <v>125.99</v>
      </c>
      <c r="L464" s="56">
        <v>38.31</v>
      </c>
      <c r="M464" s="56">
        <v>36.47</v>
      </c>
      <c r="N464" s="56">
        <v>44.04</v>
      </c>
      <c r="O464" s="56">
        <v>74.39</v>
      </c>
      <c r="P464" s="56">
        <v>85.04</v>
      </c>
      <c r="Q464" s="56">
        <v>53.77</v>
      </c>
      <c r="R464" s="56">
        <v>39.39</v>
      </c>
      <c r="S464" s="56">
        <v>58.9</v>
      </c>
      <c r="T464" s="56">
        <v>38.26</v>
      </c>
      <c r="U464" s="56">
        <v>40.950000000000003</v>
      </c>
      <c r="V464" s="56">
        <v>30.08</v>
      </c>
      <c r="W464" s="56">
        <v>19.62</v>
      </c>
      <c r="X464" s="56">
        <v>0</v>
      </c>
      <c r="Y464" s="56">
        <v>0</v>
      </c>
      <c r="Z464" s="76">
        <v>2.73</v>
      </c>
      <c r="AA464" s="65"/>
    </row>
    <row r="465" spans="1:27" ht="16.5" x14ac:dyDescent="0.25">
      <c r="A465" s="64"/>
      <c r="B465" s="88">
        <v>26</v>
      </c>
      <c r="C465" s="84">
        <v>0</v>
      </c>
      <c r="D465" s="56">
        <v>0</v>
      </c>
      <c r="E465" s="56">
        <v>0</v>
      </c>
      <c r="F465" s="56">
        <v>0</v>
      </c>
      <c r="G465" s="56">
        <v>105.26</v>
      </c>
      <c r="H465" s="56">
        <v>161.66</v>
      </c>
      <c r="I465" s="56">
        <v>138.38999999999999</v>
      </c>
      <c r="J465" s="56">
        <v>17.43</v>
      </c>
      <c r="K465" s="56">
        <v>0</v>
      </c>
      <c r="L465" s="56">
        <v>0</v>
      </c>
      <c r="M465" s="56">
        <v>4.5999999999999996</v>
      </c>
      <c r="N465" s="56">
        <v>0</v>
      </c>
      <c r="O465" s="56">
        <v>0</v>
      </c>
      <c r="P465" s="56">
        <v>0</v>
      </c>
      <c r="Q465" s="56">
        <v>18.850000000000001</v>
      </c>
      <c r="R465" s="56">
        <v>51.36</v>
      </c>
      <c r="S465" s="56">
        <v>83.75</v>
      </c>
      <c r="T465" s="56">
        <v>2.87</v>
      </c>
      <c r="U465" s="56">
        <v>1.59</v>
      </c>
      <c r="V465" s="56">
        <v>36.19</v>
      </c>
      <c r="W465" s="56">
        <v>6.97</v>
      </c>
      <c r="X465" s="56">
        <v>0</v>
      </c>
      <c r="Y465" s="56">
        <v>0</v>
      </c>
      <c r="Z465" s="76">
        <v>0</v>
      </c>
      <c r="AA465" s="65"/>
    </row>
    <row r="466" spans="1:27" ht="16.5" x14ac:dyDescent="0.25">
      <c r="A466" s="64"/>
      <c r="B466" s="88">
        <v>27</v>
      </c>
      <c r="C466" s="84">
        <v>0</v>
      </c>
      <c r="D466" s="56">
        <v>0</v>
      </c>
      <c r="E466" s="56">
        <v>0</v>
      </c>
      <c r="F466" s="56">
        <v>0</v>
      </c>
      <c r="G466" s="56">
        <v>32</v>
      </c>
      <c r="H466" s="56">
        <v>166.15</v>
      </c>
      <c r="I466" s="56">
        <v>23.27</v>
      </c>
      <c r="J466" s="56">
        <v>92.07</v>
      </c>
      <c r="K466" s="56">
        <v>79.739999999999995</v>
      </c>
      <c r="L466" s="56">
        <v>69.19</v>
      </c>
      <c r="M466" s="56">
        <v>33.71</v>
      </c>
      <c r="N466" s="56">
        <v>0</v>
      </c>
      <c r="O466" s="56">
        <v>0</v>
      </c>
      <c r="P466" s="56">
        <v>15.56</v>
      </c>
      <c r="Q466" s="56">
        <v>1.27</v>
      </c>
      <c r="R466" s="56">
        <v>0</v>
      </c>
      <c r="S466" s="56">
        <v>0</v>
      </c>
      <c r="T466" s="56">
        <v>0</v>
      </c>
      <c r="U466" s="56">
        <v>0</v>
      </c>
      <c r="V466" s="56">
        <v>0</v>
      </c>
      <c r="W466" s="56">
        <v>0</v>
      </c>
      <c r="X466" s="56">
        <v>0</v>
      </c>
      <c r="Y466" s="56">
        <v>0</v>
      </c>
      <c r="Z466" s="76">
        <v>0</v>
      </c>
      <c r="AA466" s="65"/>
    </row>
    <row r="467" spans="1:27" ht="16.5" x14ac:dyDescent="0.25">
      <c r="A467" s="64"/>
      <c r="B467" s="88">
        <v>28</v>
      </c>
      <c r="C467" s="84">
        <v>0</v>
      </c>
      <c r="D467" s="56">
        <v>0</v>
      </c>
      <c r="E467" s="56">
        <v>0</v>
      </c>
      <c r="F467" s="56">
        <v>0</v>
      </c>
      <c r="G467" s="56">
        <v>16.46</v>
      </c>
      <c r="H467" s="56">
        <v>356.98</v>
      </c>
      <c r="I467" s="56">
        <v>68.92</v>
      </c>
      <c r="J467" s="56">
        <v>0</v>
      </c>
      <c r="K467" s="56">
        <v>66.739999999999995</v>
      </c>
      <c r="L467" s="56">
        <v>34.9</v>
      </c>
      <c r="M467" s="56">
        <v>0.1</v>
      </c>
      <c r="N467" s="56">
        <v>0</v>
      </c>
      <c r="O467" s="56">
        <v>7.49</v>
      </c>
      <c r="P467" s="56">
        <v>49.99</v>
      </c>
      <c r="Q467" s="56">
        <v>46.07</v>
      </c>
      <c r="R467" s="56">
        <v>57.59</v>
      </c>
      <c r="S467" s="56">
        <v>0</v>
      </c>
      <c r="T467" s="56">
        <v>0</v>
      </c>
      <c r="U467" s="56">
        <v>0</v>
      </c>
      <c r="V467" s="56">
        <v>0</v>
      </c>
      <c r="W467" s="56">
        <v>0</v>
      </c>
      <c r="X467" s="56">
        <v>0</v>
      </c>
      <c r="Y467" s="56">
        <v>40.04</v>
      </c>
      <c r="Z467" s="76">
        <v>107.87</v>
      </c>
      <c r="AA467" s="65"/>
    </row>
    <row r="468" spans="1:27" ht="16.5" x14ac:dyDescent="0.25">
      <c r="A468" s="64"/>
      <c r="B468" s="88">
        <v>29</v>
      </c>
      <c r="C468" s="84">
        <v>24.55</v>
      </c>
      <c r="D468" s="56">
        <v>12.41</v>
      </c>
      <c r="E468" s="56">
        <v>0.02</v>
      </c>
      <c r="F468" s="56">
        <v>0.61</v>
      </c>
      <c r="G468" s="56">
        <v>0.2</v>
      </c>
      <c r="H468" s="56">
        <v>286.02</v>
      </c>
      <c r="I468" s="56">
        <v>384.7</v>
      </c>
      <c r="J468" s="56">
        <v>234.11</v>
      </c>
      <c r="K468" s="56">
        <v>99.71</v>
      </c>
      <c r="L468" s="56">
        <v>88.97</v>
      </c>
      <c r="M468" s="56">
        <v>96.85</v>
      </c>
      <c r="N468" s="56">
        <v>83.25</v>
      </c>
      <c r="O468" s="56">
        <v>65.97</v>
      </c>
      <c r="P468" s="56">
        <v>88.98</v>
      </c>
      <c r="Q468" s="56">
        <v>68.010000000000005</v>
      </c>
      <c r="R468" s="56">
        <v>90.39</v>
      </c>
      <c r="S468" s="56">
        <v>94.87</v>
      </c>
      <c r="T468" s="56">
        <v>66.12</v>
      </c>
      <c r="U468" s="56">
        <v>55.31</v>
      </c>
      <c r="V468" s="56">
        <v>15.47</v>
      </c>
      <c r="W468" s="56">
        <v>0.53</v>
      </c>
      <c r="X468" s="56">
        <v>0</v>
      </c>
      <c r="Y468" s="56">
        <v>134.36000000000001</v>
      </c>
      <c r="Z468" s="76">
        <v>105.9</v>
      </c>
      <c r="AA468" s="65"/>
    </row>
    <row r="469" spans="1:27" ht="16.5" x14ac:dyDescent="0.25">
      <c r="A469" s="64"/>
      <c r="B469" s="88">
        <v>30</v>
      </c>
      <c r="C469" s="84">
        <v>0</v>
      </c>
      <c r="D469" s="56">
        <v>0</v>
      </c>
      <c r="E469" s="56">
        <v>0</v>
      </c>
      <c r="F469" s="56">
        <v>0</v>
      </c>
      <c r="G469" s="56">
        <v>121.71</v>
      </c>
      <c r="H469" s="56">
        <v>50.45</v>
      </c>
      <c r="I469" s="56">
        <v>103.77</v>
      </c>
      <c r="J469" s="56">
        <v>156.35</v>
      </c>
      <c r="K469" s="56">
        <v>111.16</v>
      </c>
      <c r="L469" s="56">
        <v>59.77</v>
      </c>
      <c r="M469" s="56">
        <v>70.83</v>
      </c>
      <c r="N469" s="56">
        <v>83.61</v>
      </c>
      <c r="O469" s="56">
        <v>4.7699999999999996</v>
      </c>
      <c r="P469" s="56">
        <v>0</v>
      </c>
      <c r="Q469" s="56">
        <v>0</v>
      </c>
      <c r="R469" s="56">
        <v>0</v>
      </c>
      <c r="S469" s="56">
        <v>0</v>
      </c>
      <c r="T469" s="56">
        <v>0</v>
      </c>
      <c r="U469" s="56">
        <v>0</v>
      </c>
      <c r="V469" s="56">
        <v>23.13</v>
      </c>
      <c r="W469" s="56">
        <v>28.03</v>
      </c>
      <c r="X469" s="56">
        <v>0</v>
      </c>
      <c r="Y469" s="56">
        <v>0</v>
      </c>
      <c r="Z469" s="76">
        <v>0</v>
      </c>
      <c r="AA469" s="65"/>
    </row>
    <row r="470" spans="1:27" ht="17.25" hidden="1" thickBot="1" x14ac:dyDescent="0.3">
      <c r="A470" s="64"/>
      <c r="B470" s="89">
        <v>31</v>
      </c>
      <c r="C470" s="85"/>
      <c r="D470" s="77"/>
      <c r="E470" s="77"/>
      <c r="F470" s="77"/>
      <c r="G470" s="77"/>
      <c r="H470" s="77"/>
      <c r="I470" s="77"/>
      <c r="J470" s="77"/>
      <c r="K470" s="77"/>
      <c r="L470" s="77"/>
      <c r="M470" s="77"/>
      <c r="N470" s="77"/>
      <c r="O470" s="77"/>
      <c r="P470" s="77"/>
      <c r="Q470" s="77"/>
      <c r="R470" s="77"/>
      <c r="S470" s="77"/>
      <c r="T470" s="77"/>
      <c r="U470" s="77"/>
      <c r="V470" s="77"/>
      <c r="W470" s="77"/>
      <c r="X470" s="77"/>
      <c r="Y470" s="77"/>
      <c r="Z470" s="78"/>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74" t="s">
        <v>130</v>
      </c>
      <c r="C472" s="272" t="s">
        <v>165</v>
      </c>
      <c r="D472" s="272"/>
      <c r="E472" s="272"/>
      <c r="F472" s="272"/>
      <c r="G472" s="272"/>
      <c r="H472" s="272"/>
      <c r="I472" s="272"/>
      <c r="J472" s="272"/>
      <c r="K472" s="272"/>
      <c r="L472" s="272"/>
      <c r="M472" s="272"/>
      <c r="N472" s="272"/>
      <c r="O472" s="272"/>
      <c r="P472" s="272"/>
      <c r="Q472" s="272"/>
      <c r="R472" s="272"/>
      <c r="S472" s="272"/>
      <c r="T472" s="272"/>
      <c r="U472" s="272"/>
      <c r="V472" s="272"/>
      <c r="W472" s="272"/>
      <c r="X472" s="272"/>
      <c r="Y472" s="272"/>
      <c r="Z472" s="273"/>
      <c r="AA472" s="65"/>
    </row>
    <row r="473" spans="1:27" ht="32.25" thickBot="1" x14ac:dyDescent="0.3">
      <c r="A473" s="64"/>
      <c r="B473" s="275"/>
      <c r="C473" s="86" t="s">
        <v>131</v>
      </c>
      <c r="D473" s="81" t="s">
        <v>132</v>
      </c>
      <c r="E473" s="81" t="s">
        <v>133</v>
      </c>
      <c r="F473" s="81" t="s">
        <v>134</v>
      </c>
      <c r="G473" s="81" t="s">
        <v>135</v>
      </c>
      <c r="H473" s="81" t="s">
        <v>136</v>
      </c>
      <c r="I473" s="81" t="s">
        <v>137</v>
      </c>
      <c r="J473" s="81" t="s">
        <v>138</v>
      </c>
      <c r="K473" s="81" t="s">
        <v>139</v>
      </c>
      <c r="L473" s="81" t="s">
        <v>140</v>
      </c>
      <c r="M473" s="81" t="s">
        <v>141</v>
      </c>
      <c r="N473" s="81" t="s">
        <v>142</v>
      </c>
      <c r="O473" s="81" t="s">
        <v>143</v>
      </c>
      <c r="P473" s="81" t="s">
        <v>144</v>
      </c>
      <c r="Q473" s="81" t="s">
        <v>145</v>
      </c>
      <c r="R473" s="81" t="s">
        <v>146</v>
      </c>
      <c r="S473" s="81" t="s">
        <v>147</v>
      </c>
      <c r="T473" s="81" t="s">
        <v>148</v>
      </c>
      <c r="U473" s="81" t="s">
        <v>149</v>
      </c>
      <c r="V473" s="81" t="s">
        <v>150</v>
      </c>
      <c r="W473" s="81" t="s">
        <v>151</v>
      </c>
      <c r="X473" s="81" t="s">
        <v>152</v>
      </c>
      <c r="Y473" s="81" t="s">
        <v>153</v>
      </c>
      <c r="Z473" s="82" t="s">
        <v>154</v>
      </c>
      <c r="AA473" s="65"/>
    </row>
    <row r="474" spans="1:27" ht="16.5" x14ac:dyDescent="0.25">
      <c r="A474" s="64"/>
      <c r="B474" s="93">
        <v>1</v>
      </c>
      <c r="C474" s="83">
        <v>118.81</v>
      </c>
      <c r="D474" s="79">
        <v>150.47999999999999</v>
      </c>
      <c r="E474" s="79">
        <v>34.07</v>
      </c>
      <c r="F474" s="79">
        <v>0</v>
      </c>
      <c r="G474" s="79">
        <v>0</v>
      </c>
      <c r="H474" s="79">
        <v>0</v>
      </c>
      <c r="I474" s="79">
        <v>0</v>
      </c>
      <c r="J474" s="79">
        <v>0</v>
      </c>
      <c r="K474" s="79">
        <v>0</v>
      </c>
      <c r="L474" s="79">
        <v>33.97</v>
      </c>
      <c r="M474" s="79">
        <v>38.25</v>
      </c>
      <c r="N474" s="79">
        <v>56.88</v>
      </c>
      <c r="O474" s="79">
        <v>52.4</v>
      </c>
      <c r="P474" s="79">
        <v>17.22</v>
      </c>
      <c r="Q474" s="79">
        <v>1.43</v>
      </c>
      <c r="R474" s="79">
        <v>0</v>
      </c>
      <c r="S474" s="79">
        <v>7.26</v>
      </c>
      <c r="T474" s="79">
        <v>0</v>
      </c>
      <c r="U474" s="79">
        <v>0</v>
      </c>
      <c r="V474" s="79">
        <v>0</v>
      </c>
      <c r="W474" s="79">
        <v>0</v>
      </c>
      <c r="X474" s="79">
        <v>4.6399999999999997</v>
      </c>
      <c r="Y474" s="79">
        <v>186.38</v>
      </c>
      <c r="Z474" s="80">
        <v>273.99</v>
      </c>
      <c r="AA474" s="65"/>
    </row>
    <row r="475" spans="1:27" ht="16.5" x14ac:dyDescent="0.25">
      <c r="A475" s="64"/>
      <c r="B475" s="88">
        <v>2</v>
      </c>
      <c r="C475" s="84">
        <v>245.44</v>
      </c>
      <c r="D475" s="56">
        <v>44.9</v>
      </c>
      <c r="E475" s="56">
        <v>46.42</v>
      </c>
      <c r="F475" s="56">
        <v>26.55</v>
      </c>
      <c r="G475" s="56">
        <v>0</v>
      </c>
      <c r="H475" s="56">
        <v>0</v>
      </c>
      <c r="I475" s="56">
        <v>0</v>
      </c>
      <c r="J475" s="56">
        <v>0</v>
      </c>
      <c r="K475" s="56">
        <v>7.6</v>
      </c>
      <c r="L475" s="56">
        <v>31.55</v>
      </c>
      <c r="M475" s="56">
        <v>43.83</v>
      </c>
      <c r="N475" s="56">
        <v>58.68</v>
      </c>
      <c r="O475" s="56">
        <v>11.63</v>
      </c>
      <c r="P475" s="56">
        <v>0</v>
      </c>
      <c r="Q475" s="56">
        <v>0</v>
      </c>
      <c r="R475" s="56">
        <v>0</v>
      </c>
      <c r="S475" s="56">
        <v>0</v>
      </c>
      <c r="T475" s="56">
        <v>0</v>
      </c>
      <c r="U475" s="56">
        <v>0</v>
      </c>
      <c r="V475" s="56">
        <v>0</v>
      </c>
      <c r="W475" s="56">
        <v>0</v>
      </c>
      <c r="X475" s="56">
        <v>0</v>
      </c>
      <c r="Y475" s="56">
        <v>340.7</v>
      </c>
      <c r="Z475" s="76">
        <v>204.77</v>
      </c>
      <c r="AA475" s="65"/>
    </row>
    <row r="476" spans="1:27" ht="16.5" x14ac:dyDescent="0.25">
      <c r="A476" s="64"/>
      <c r="B476" s="88">
        <v>3</v>
      </c>
      <c r="C476" s="84">
        <v>48.59</v>
      </c>
      <c r="D476" s="56">
        <v>176.62</v>
      </c>
      <c r="E476" s="56">
        <v>49.89</v>
      </c>
      <c r="F476" s="56">
        <v>88.05</v>
      </c>
      <c r="G476" s="56">
        <v>49.29</v>
      </c>
      <c r="H476" s="56">
        <v>3.58</v>
      </c>
      <c r="I476" s="56">
        <v>0</v>
      </c>
      <c r="J476" s="56">
        <v>0</v>
      </c>
      <c r="K476" s="56">
        <v>0</v>
      </c>
      <c r="L476" s="56">
        <v>0</v>
      </c>
      <c r="M476" s="56">
        <v>0</v>
      </c>
      <c r="N476" s="56">
        <v>0</v>
      </c>
      <c r="O476" s="56">
        <v>0</v>
      </c>
      <c r="P476" s="56">
        <v>0</v>
      </c>
      <c r="Q476" s="56">
        <v>0</v>
      </c>
      <c r="R476" s="56">
        <v>0</v>
      </c>
      <c r="S476" s="56">
        <v>0</v>
      </c>
      <c r="T476" s="56">
        <v>0</v>
      </c>
      <c r="U476" s="56">
        <v>0</v>
      </c>
      <c r="V476" s="56">
        <v>0</v>
      </c>
      <c r="W476" s="56">
        <v>0</v>
      </c>
      <c r="X476" s="56">
        <v>0</v>
      </c>
      <c r="Y476" s="56">
        <v>0</v>
      </c>
      <c r="Z476" s="76">
        <v>53.44</v>
      </c>
      <c r="AA476" s="65"/>
    </row>
    <row r="477" spans="1:27" ht="16.5" x14ac:dyDescent="0.25">
      <c r="A477" s="64"/>
      <c r="B477" s="88">
        <v>4</v>
      </c>
      <c r="C477" s="84">
        <v>1.55</v>
      </c>
      <c r="D477" s="56">
        <v>21.48</v>
      </c>
      <c r="E477" s="56">
        <v>0</v>
      </c>
      <c r="F477" s="56">
        <v>0.01</v>
      </c>
      <c r="G477" s="56">
        <v>3.95</v>
      </c>
      <c r="H477" s="56">
        <v>0</v>
      </c>
      <c r="I477" s="56">
        <v>0</v>
      </c>
      <c r="J477" s="56">
        <v>0</v>
      </c>
      <c r="K477" s="56">
        <v>0</v>
      </c>
      <c r="L477" s="56">
        <v>0</v>
      </c>
      <c r="M477" s="56">
        <v>0</v>
      </c>
      <c r="N477" s="56">
        <v>0</v>
      </c>
      <c r="O477" s="56">
        <v>0</v>
      </c>
      <c r="P477" s="56">
        <v>0</v>
      </c>
      <c r="Q477" s="56">
        <v>0</v>
      </c>
      <c r="R477" s="56">
        <v>0</v>
      </c>
      <c r="S477" s="56">
        <v>0</v>
      </c>
      <c r="T477" s="56">
        <v>0</v>
      </c>
      <c r="U477" s="56">
        <v>0</v>
      </c>
      <c r="V477" s="56">
        <v>0</v>
      </c>
      <c r="W477" s="56">
        <v>0</v>
      </c>
      <c r="X477" s="56">
        <v>0</v>
      </c>
      <c r="Y477" s="56">
        <v>304.26</v>
      </c>
      <c r="Z477" s="76">
        <v>372.44</v>
      </c>
      <c r="AA477" s="65"/>
    </row>
    <row r="478" spans="1:27" ht="16.5" x14ac:dyDescent="0.25">
      <c r="A478" s="64"/>
      <c r="B478" s="88">
        <v>5</v>
      </c>
      <c r="C478" s="84">
        <v>204.53</v>
      </c>
      <c r="D478" s="56">
        <v>149.5</v>
      </c>
      <c r="E478" s="56">
        <v>143.36000000000001</v>
      </c>
      <c r="F478" s="56">
        <v>154.52000000000001</v>
      </c>
      <c r="G478" s="56">
        <v>0</v>
      </c>
      <c r="H478" s="56">
        <v>0</v>
      </c>
      <c r="I478" s="56">
        <v>0</v>
      </c>
      <c r="J478" s="56">
        <v>0</v>
      </c>
      <c r="K478" s="56">
        <v>0</v>
      </c>
      <c r="L478" s="56">
        <v>0</v>
      </c>
      <c r="M478" s="56">
        <v>0</v>
      </c>
      <c r="N478" s="56">
        <v>0</v>
      </c>
      <c r="O478" s="56">
        <v>0</v>
      </c>
      <c r="P478" s="56">
        <v>0</v>
      </c>
      <c r="Q478" s="56">
        <v>0</v>
      </c>
      <c r="R478" s="56">
        <v>0</v>
      </c>
      <c r="S478" s="56">
        <v>0</v>
      </c>
      <c r="T478" s="56">
        <v>0</v>
      </c>
      <c r="U478" s="56">
        <v>0</v>
      </c>
      <c r="V478" s="56">
        <v>0</v>
      </c>
      <c r="W478" s="56">
        <v>9.85</v>
      </c>
      <c r="X478" s="56">
        <v>74.78</v>
      </c>
      <c r="Y478" s="56">
        <v>421.4</v>
      </c>
      <c r="Z478" s="76">
        <v>350.86</v>
      </c>
      <c r="AA478" s="65"/>
    </row>
    <row r="479" spans="1:27" ht="16.5" x14ac:dyDescent="0.25">
      <c r="A479" s="64"/>
      <c r="B479" s="88">
        <v>6</v>
      </c>
      <c r="C479" s="84">
        <v>158.66</v>
      </c>
      <c r="D479" s="56">
        <v>0</v>
      </c>
      <c r="E479" s="56">
        <v>65.77</v>
      </c>
      <c r="F479" s="56">
        <v>33.659999999999997</v>
      </c>
      <c r="G479" s="56">
        <v>0</v>
      </c>
      <c r="H479" s="56">
        <v>0</v>
      </c>
      <c r="I479" s="56">
        <v>0</v>
      </c>
      <c r="J479" s="56">
        <v>0</v>
      </c>
      <c r="K479" s="56">
        <v>0</v>
      </c>
      <c r="L479" s="56">
        <v>0</v>
      </c>
      <c r="M479" s="56">
        <v>7.9</v>
      </c>
      <c r="N479" s="56">
        <v>0</v>
      </c>
      <c r="O479" s="56">
        <v>0</v>
      </c>
      <c r="P479" s="56">
        <v>0</v>
      </c>
      <c r="Q479" s="56">
        <v>0</v>
      </c>
      <c r="R479" s="56">
        <v>0</v>
      </c>
      <c r="S479" s="56">
        <v>0</v>
      </c>
      <c r="T479" s="56">
        <v>0</v>
      </c>
      <c r="U479" s="56">
        <v>0</v>
      </c>
      <c r="V479" s="56">
        <v>0</v>
      </c>
      <c r="W479" s="56">
        <v>21.58</v>
      </c>
      <c r="X479" s="56">
        <v>502.72</v>
      </c>
      <c r="Y479" s="56">
        <v>321.45</v>
      </c>
      <c r="Z479" s="76">
        <v>282.95999999999998</v>
      </c>
      <c r="AA479" s="65"/>
    </row>
    <row r="480" spans="1:27" ht="16.5" x14ac:dyDescent="0.25">
      <c r="A480" s="64"/>
      <c r="B480" s="88">
        <v>7</v>
      </c>
      <c r="C480" s="84">
        <v>180.2</v>
      </c>
      <c r="D480" s="56">
        <v>127.23</v>
      </c>
      <c r="E480" s="56">
        <v>61.31</v>
      </c>
      <c r="F480" s="56">
        <v>160.11000000000001</v>
      </c>
      <c r="G480" s="56">
        <v>61.03</v>
      </c>
      <c r="H480" s="56">
        <v>0</v>
      </c>
      <c r="I480" s="56">
        <v>0</v>
      </c>
      <c r="J480" s="56">
        <v>0</v>
      </c>
      <c r="K480" s="56">
        <v>0</v>
      </c>
      <c r="L480" s="56">
        <v>0</v>
      </c>
      <c r="M480" s="56">
        <v>0</v>
      </c>
      <c r="N480" s="56">
        <v>7.44</v>
      </c>
      <c r="O480" s="56">
        <v>9.8000000000000007</v>
      </c>
      <c r="P480" s="56">
        <v>6.75</v>
      </c>
      <c r="Q480" s="56">
        <v>32.57</v>
      </c>
      <c r="R480" s="56">
        <v>25.88</v>
      </c>
      <c r="S480" s="56">
        <v>3.63</v>
      </c>
      <c r="T480" s="56">
        <v>0</v>
      </c>
      <c r="U480" s="56">
        <v>0</v>
      </c>
      <c r="V480" s="56">
        <v>0</v>
      </c>
      <c r="W480" s="56">
        <v>0</v>
      </c>
      <c r="X480" s="56">
        <v>65.91</v>
      </c>
      <c r="Y480" s="56">
        <v>643.46</v>
      </c>
      <c r="Z480" s="76">
        <v>426.05</v>
      </c>
      <c r="AA480" s="65"/>
    </row>
    <row r="481" spans="1:27" ht="16.5" x14ac:dyDescent="0.25">
      <c r="A481" s="64"/>
      <c r="B481" s="88">
        <v>8</v>
      </c>
      <c r="C481" s="84">
        <v>103.74</v>
      </c>
      <c r="D481" s="56">
        <v>10.7</v>
      </c>
      <c r="E481" s="56">
        <v>30.85</v>
      </c>
      <c r="F481" s="56">
        <v>87.65</v>
      </c>
      <c r="G481" s="56">
        <v>0</v>
      </c>
      <c r="H481" s="56">
        <v>0</v>
      </c>
      <c r="I481" s="56">
        <v>0</v>
      </c>
      <c r="J481" s="56">
        <v>0</v>
      </c>
      <c r="K481" s="56">
        <v>0</v>
      </c>
      <c r="L481" s="56">
        <v>14.22</v>
      </c>
      <c r="M481" s="56">
        <v>4.28</v>
      </c>
      <c r="N481" s="56">
        <v>0.04</v>
      </c>
      <c r="O481" s="56">
        <v>7.38</v>
      </c>
      <c r="P481" s="56">
        <v>2.35</v>
      </c>
      <c r="Q481" s="56">
        <v>77.59</v>
      </c>
      <c r="R481" s="56">
        <v>44.43</v>
      </c>
      <c r="S481" s="56">
        <v>75.12</v>
      </c>
      <c r="T481" s="56">
        <v>284.95999999999998</v>
      </c>
      <c r="U481" s="56">
        <v>16.579999999999998</v>
      </c>
      <c r="V481" s="56">
        <v>33.049999999999997</v>
      </c>
      <c r="W481" s="56">
        <v>80.63</v>
      </c>
      <c r="X481" s="56">
        <v>87.3</v>
      </c>
      <c r="Y481" s="56">
        <v>408.72</v>
      </c>
      <c r="Z481" s="76">
        <v>325.36</v>
      </c>
      <c r="AA481" s="65"/>
    </row>
    <row r="482" spans="1:27" ht="16.5" x14ac:dyDescent="0.25">
      <c r="A482" s="64"/>
      <c r="B482" s="88">
        <v>9</v>
      </c>
      <c r="C482" s="84">
        <v>101.07</v>
      </c>
      <c r="D482" s="56">
        <v>5.28</v>
      </c>
      <c r="E482" s="56">
        <v>0</v>
      </c>
      <c r="F482" s="56">
        <v>0</v>
      </c>
      <c r="G482" s="56">
        <v>0</v>
      </c>
      <c r="H482" s="56">
        <v>0</v>
      </c>
      <c r="I482" s="56">
        <v>0</v>
      </c>
      <c r="J482" s="56">
        <v>0</v>
      </c>
      <c r="K482" s="56">
        <v>0</v>
      </c>
      <c r="L482" s="56">
        <v>0</v>
      </c>
      <c r="M482" s="56">
        <v>0</v>
      </c>
      <c r="N482" s="56">
        <v>171.74</v>
      </c>
      <c r="O482" s="56">
        <v>134.9</v>
      </c>
      <c r="P482" s="56">
        <v>74.849999999999994</v>
      </c>
      <c r="Q482" s="56">
        <v>29.12</v>
      </c>
      <c r="R482" s="56">
        <v>103.36</v>
      </c>
      <c r="S482" s="56">
        <v>114.93</v>
      </c>
      <c r="T482" s="56">
        <v>70.78</v>
      </c>
      <c r="U482" s="56">
        <v>72.540000000000006</v>
      </c>
      <c r="V482" s="56">
        <v>181.28</v>
      </c>
      <c r="W482" s="56">
        <v>289</v>
      </c>
      <c r="X482" s="56">
        <v>178.36</v>
      </c>
      <c r="Y482" s="56">
        <v>155.41</v>
      </c>
      <c r="Z482" s="76">
        <v>111.01</v>
      </c>
      <c r="AA482" s="65"/>
    </row>
    <row r="483" spans="1:27" ht="16.5" x14ac:dyDescent="0.25">
      <c r="A483" s="64"/>
      <c r="B483" s="88">
        <v>10</v>
      </c>
      <c r="C483" s="84">
        <v>55.64</v>
      </c>
      <c r="D483" s="56">
        <v>43.97</v>
      </c>
      <c r="E483" s="56">
        <v>0</v>
      </c>
      <c r="F483" s="56">
        <v>0</v>
      </c>
      <c r="G483" s="56">
        <v>0</v>
      </c>
      <c r="H483" s="56">
        <v>0</v>
      </c>
      <c r="I483" s="56">
        <v>0</v>
      </c>
      <c r="J483" s="56">
        <v>0</v>
      </c>
      <c r="K483" s="56">
        <v>0</v>
      </c>
      <c r="L483" s="56">
        <v>0</v>
      </c>
      <c r="M483" s="56">
        <v>0</v>
      </c>
      <c r="N483" s="56">
        <v>0</v>
      </c>
      <c r="O483" s="56">
        <v>0</v>
      </c>
      <c r="P483" s="56">
        <v>0</v>
      </c>
      <c r="Q483" s="56">
        <v>0</v>
      </c>
      <c r="R483" s="56">
        <v>0</v>
      </c>
      <c r="S483" s="56">
        <v>0</v>
      </c>
      <c r="T483" s="56">
        <v>0</v>
      </c>
      <c r="U483" s="56">
        <v>0</v>
      </c>
      <c r="V483" s="56">
        <v>0</v>
      </c>
      <c r="W483" s="56">
        <v>0</v>
      </c>
      <c r="X483" s="56">
        <v>122.58</v>
      </c>
      <c r="Y483" s="56">
        <v>406.63</v>
      </c>
      <c r="Z483" s="76">
        <v>295.2</v>
      </c>
      <c r="AA483" s="65"/>
    </row>
    <row r="484" spans="1:27" ht="16.5" x14ac:dyDescent="0.25">
      <c r="A484" s="64"/>
      <c r="B484" s="88">
        <v>11</v>
      </c>
      <c r="C484" s="84">
        <v>0</v>
      </c>
      <c r="D484" s="56">
        <v>0</v>
      </c>
      <c r="E484" s="56">
        <v>0</v>
      </c>
      <c r="F484" s="56">
        <v>0</v>
      </c>
      <c r="G484" s="56">
        <v>0</v>
      </c>
      <c r="H484" s="56">
        <v>0</v>
      </c>
      <c r="I484" s="56">
        <v>0</v>
      </c>
      <c r="J484" s="56">
        <v>0</v>
      </c>
      <c r="K484" s="56">
        <v>0</v>
      </c>
      <c r="L484" s="56">
        <v>0</v>
      </c>
      <c r="M484" s="56">
        <v>0</v>
      </c>
      <c r="N484" s="56">
        <v>0</v>
      </c>
      <c r="O484" s="56">
        <v>0</v>
      </c>
      <c r="P484" s="56">
        <v>0</v>
      </c>
      <c r="Q484" s="56">
        <v>0</v>
      </c>
      <c r="R484" s="56">
        <v>0</v>
      </c>
      <c r="S484" s="56">
        <v>0</v>
      </c>
      <c r="T484" s="56">
        <v>16.98</v>
      </c>
      <c r="U484" s="56">
        <v>13.55</v>
      </c>
      <c r="V484" s="56">
        <v>62.87</v>
      </c>
      <c r="W484" s="56">
        <v>141.02000000000001</v>
      </c>
      <c r="X484" s="56">
        <v>154.34</v>
      </c>
      <c r="Y484" s="56">
        <v>397.56</v>
      </c>
      <c r="Z484" s="76">
        <v>496.15</v>
      </c>
      <c r="AA484" s="65"/>
    </row>
    <row r="485" spans="1:27" ht="16.5" x14ac:dyDescent="0.25">
      <c r="A485" s="64"/>
      <c r="B485" s="88">
        <v>12</v>
      </c>
      <c r="C485" s="84">
        <v>15.2</v>
      </c>
      <c r="D485" s="56">
        <v>59.4</v>
      </c>
      <c r="E485" s="56">
        <v>166.83</v>
      </c>
      <c r="F485" s="56">
        <v>116.62</v>
      </c>
      <c r="G485" s="56">
        <v>0</v>
      </c>
      <c r="H485" s="56">
        <v>0</v>
      </c>
      <c r="I485" s="56">
        <v>0</v>
      </c>
      <c r="J485" s="56">
        <v>0</v>
      </c>
      <c r="K485" s="56">
        <v>0</v>
      </c>
      <c r="L485" s="56">
        <v>0</v>
      </c>
      <c r="M485" s="56">
        <v>0</v>
      </c>
      <c r="N485" s="56">
        <v>0</v>
      </c>
      <c r="O485" s="56">
        <v>0</v>
      </c>
      <c r="P485" s="56">
        <v>0</v>
      </c>
      <c r="Q485" s="56">
        <v>0</v>
      </c>
      <c r="R485" s="56">
        <v>0</v>
      </c>
      <c r="S485" s="56">
        <v>0</v>
      </c>
      <c r="T485" s="56">
        <v>0</v>
      </c>
      <c r="U485" s="56">
        <v>0</v>
      </c>
      <c r="V485" s="56">
        <v>0</v>
      </c>
      <c r="W485" s="56">
        <v>5.41</v>
      </c>
      <c r="X485" s="56">
        <v>60.37</v>
      </c>
      <c r="Y485" s="56">
        <v>113.23</v>
      </c>
      <c r="Z485" s="76">
        <v>213.7</v>
      </c>
      <c r="AA485" s="65"/>
    </row>
    <row r="486" spans="1:27" ht="16.5" x14ac:dyDescent="0.25">
      <c r="A486" s="64"/>
      <c r="B486" s="88">
        <v>13</v>
      </c>
      <c r="C486" s="84">
        <v>105.52</v>
      </c>
      <c r="D486" s="56">
        <v>112.57</v>
      </c>
      <c r="E486" s="56">
        <v>96.3</v>
      </c>
      <c r="F486" s="56">
        <v>272.64999999999998</v>
      </c>
      <c r="G486" s="56">
        <v>127.5</v>
      </c>
      <c r="H486" s="56">
        <v>0</v>
      </c>
      <c r="I486" s="56">
        <v>0</v>
      </c>
      <c r="J486" s="56">
        <v>0</v>
      </c>
      <c r="K486" s="56">
        <v>26.41</v>
      </c>
      <c r="L486" s="56">
        <v>32.299999999999997</v>
      </c>
      <c r="M486" s="56">
        <v>17.8</v>
      </c>
      <c r="N486" s="56">
        <v>0.14000000000000001</v>
      </c>
      <c r="O486" s="56">
        <v>0</v>
      </c>
      <c r="P486" s="56">
        <v>0</v>
      </c>
      <c r="Q486" s="56">
        <v>0</v>
      </c>
      <c r="R486" s="56">
        <v>47.53</v>
      </c>
      <c r="S486" s="56">
        <v>45.38</v>
      </c>
      <c r="T486" s="56">
        <v>38.409999999999997</v>
      </c>
      <c r="U486" s="56">
        <v>0</v>
      </c>
      <c r="V486" s="56">
        <v>0</v>
      </c>
      <c r="W486" s="56">
        <v>7.49</v>
      </c>
      <c r="X486" s="56">
        <v>396.27</v>
      </c>
      <c r="Y486" s="56">
        <v>403.74</v>
      </c>
      <c r="Z486" s="76">
        <v>229.29</v>
      </c>
      <c r="AA486" s="65"/>
    </row>
    <row r="487" spans="1:27" ht="16.5" x14ac:dyDescent="0.25">
      <c r="A487" s="64"/>
      <c r="B487" s="88">
        <v>14</v>
      </c>
      <c r="C487" s="84">
        <v>137.12</v>
      </c>
      <c r="D487" s="56">
        <v>115.23</v>
      </c>
      <c r="E487" s="56">
        <v>250.87</v>
      </c>
      <c r="F487" s="56">
        <v>101.04</v>
      </c>
      <c r="G487" s="56">
        <v>64.3</v>
      </c>
      <c r="H487" s="56">
        <v>0</v>
      </c>
      <c r="I487" s="56">
        <v>0</v>
      </c>
      <c r="J487" s="56">
        <v>0</v>
      </c>
      <c r="K487" s="56">
        <v>13.81</v>
      </c>
      <c r="L487" s="56">
        <v>41.58</v>
      </c>
      <c r="M487" s="56">
        <v>90.45</v>
      </c>
      <c r="N487" s="56">
        <v>47.92</v>
      </c>
      <c r="O487" s="56">
        <v>42.1</v>
      </c>
      <c r="P487" s="56">
        <v>21.43</v>
      </c>
      <c r="Q487" s="56">
        <v>28.04</v>
      </c>
      <c r="R487" s="56">
        <v>6.75</v>
      </c>
      <c r="S487" s="56">
        <v>44.45</v>
      </c>
      <c r="T487" s="56">
        <v>47</v>
      </c>
      <c r="U487" s="56">
        <v>8.2899999999999991</v>
      </c>
      <c r="V487" s="56">
        <v>0</v>
      </c>
      <c r="W487" s="56">
        <v>77.03</v>
      </c>
      <c r="X487" s="56">
        <v>142.97999999999999</v>
      </c>
      <c r="Y487" s="56">
        <v>395.24</v>
      </c>
      <c r="Z487" s="76">
        <v>192.48</v>
      </c>
      <c r="AA487" s="65"/>
    </row>
    <row r="488" spans="1:27" ht="16.5" x14ac:dyDescent="0.25">
      <c r="A488" s="64"/>
      <c r="B488" s="88">
        <v>15</v>
      </c>
      <c r="C488" s="84">
        <v>0</v>
      </c>
      <c r="D488" s="56">
        <v>0</v>
      </c>
      <c r="E488" s="56">
        <v>6.55</v>
      </c>
      <c r="F488" s="56">
        <v>0</v>
      </c>
      <c r="G488" s="56">
        <v>0</v>
      </c>
      <c r="H488" s="56">
        <v>0</v>
      </c>
      <c r="I488" s="56">
        <v>0</v>
      </c>
      <c r="J488" s="56">
        <v>0</v>
      </c>
      <c r="K488" s="56">
        <v>0</v>
      </c>
      <c r="L488" s="56">
        <v>0</v>
      </c>
      <c r="M488" s="56">
        <v>0</v>
      </c>
      <c r="N488" s="56">
        <v>0</v>
      </c>
      <c r="O488" s="56">
        <v>13.89</v>
      </c>
      <c r="P488" s="56">
        <v>0</v>
      </c>
      <c r="Q488" s="56">
        <v>0</v>
      </c>
      <c r="R488" s="56">
        <v>0</v>
      </c>
      <c r="S488" s="56">
        <v>79.41</v>
      </c>
      <c r="T488" s="56">
        <v>77.12</v>
      </c>
      <c r="U488" s="56">
        <v>0</v>
      </c>
      <c r="V488" s="56">
        <v>65.680000000000007</v>
      </c>
      <c r="W488" s="56">
        <v>56.17</v>
      </c>
      <c r="X488" s="56">
        <v>79.13</v>
      </c>
      <c r="Y488" s="56">
        <v>372.93</v>
      </c>
      <c r="Z488" s="76">
        <v>319.88</v>
      </c>
      <c r="AA488" s="65"/>
    </row>
    <row r="489" spans="1:27" ht="16.5" x14ac:dyDescent="0.25">
      <c r="A489" s="64"/>
      <c r="B489" s="88">
        <v>16</v>
      </c>
      <c r="C489" s="84">
        <v>113.08</v>
      </c>
      <c r="D489" s="56">
        <v>69.63</v>
      </c>
      <c r="E489" s="56">
        <v>11.26</v>
      </c>
      <c r="F489" s="56">
        <v>193.04</v>
      </c>
      <c r="G489" s="56">
        <v>26.09</v>
      </c>
      <c r="H489" s="56">
        <v>0</v>
      </c>
      <c r="I489" s="56">
        <v>0</v>
      </c>
      <c r="J489" s="56">
        <v>0</v>
      </c>
      <c r="K489" s="56">
        <v>0</v>
      </c>
      <c r="L489" s="56">
        <v>49.25</v>
      </c>
      <c r="M489" s="56">
        <v>87.65</v>
      </c>
      <c r="N489" s="56">
        <v>4.88</v>
      </c>
      <c r="O489" s="56">
        <v>0</v>
      </c>
      <c r="P489" s="56">
        <v>0</v>
      </c>
      <c r="Q489" s="56">
        <v>21.72</v>
      </c>
      <c r="R489" s="56">
        <v>4.8499999999999996</v>
      </c>
      <c r="S489" s="56">
        <v>0</v>
      </c>
      <c r="T489" s="56">
        <v>10.56</v>
      </c>
      <c r="U489" s="56">
        <v>0</v>
      </c>
      <c r="V489" s="56">
        <v>0.01</v>
      </c>
      <c r="W489" s="56">
        <v>275.92</v>
      </c>
      <c r="X489" s="56">
        <v>234.48</v>
      </c>
      <c r="Y489" s="56">
        <v>369.09</v>
      </c>
      <c r="Z489" s="76">
        <v>325.72000000000003</v>
      </c>
      <c r="AA489" s="65"/>
    </row>
    <row r="490" spans="1:27" ht="16.5" x14ac:dyDescent="0.25">
      <c r="A490" s="64"/>
      <c r="B490" s="88">
        <v>17</v>
      </c>
      <c r="C490" s="84">
        <v>82.69</v>
      </c>
      <c r="D490" s="56">
        <v>69.040000000000006</v>
      </c>
      <c r="E490" s="56">
        <v>130.63</v>
      </c>
      <c r="F490" s="56">
        <v>51.26</v>
      </c>
      <c r="G490" s="56">
        <v>0</v>
      </c>
      <c r="H490" s="56">
        <v>0</v>
      </c>
      <c r="I490" s="56">
        <v>0</v>
      </c>
      <c r="J490" s="56">
        <v>0</v>
      </c>
      <c r="K490" s="56">
        <v>0</v>
      </c>
      <c r="L490" s="56">
        <v>9.58</v>
      </c>
      <c r="M490" s="56">
        <v>2.52</v>
      </c>
      <c r="N490" s="56">
        <v>0</v>
      </c>
      <c r="O490" s="56">
        <v>0</v>
      </c>
      <c r="P490" s="56">
        <v>0</v>
      </c>
      <c r="Q490" s="56">
        <v>0</v>
      </c>
      <c r="R490" s="56">
        <v>0</v>
      </c>
      <c r="S490" s="56">
        <v>0</v>
      </c>
      <c r="T490" s="56">
        <v>0</v>
      </c>
      <c r="U490" s="56">
        <v>0</v>
      </c>
      <c r="V490" s="56">
        <v>0</v>
      </c>
      <c r="W490" s="56">
        <v>0</v>
      </c>
      <c r="X490" s="56">
        <v>0</v>
      </c>
      <c r="Y490" s="56">
        <v>0</v>
      </c>
      <c r="Z490" s="76">
        <v>124.63</v>
      </c>
      <c r="AA490" s="65"/>
    </row>
    <row r="491" spans="1:27" ht="16.5" x14ac:dyDescent="0.25">
      <c r="A491" s="64"/>
      <c r="B491" s="88">
        <v>18</v>
      </c>
      <c r="C491" s="84">
        <v>0</v>
      </c>
      <c r="D491" s="56">
        <v>30.5</v>
      </c>
      <c r="E491" s="56">
        <v>78.760000000000005</v>
      </c>
      <c r="F491" s="56">
        <v>47.13</v>
      </c>
      <c r="G491" s="56">
        <v>0</v>
      </c>
      <c r="H491" s="56">
        <v>0</v>
      </c>
      <c r="I491" s="56">
        <v>0</v>
      </c>
      <c r="J491" s="56">
        <v>0</v>
      </c>
      <c r="K491" s="56">
        <v>0</v>
      </c>
      <c r="L491" s="56">
        <v>0</v>
      </c>
      <c r="M491" s="56">
        <v>2.4</v>
      </c>
      <c r="N491" s="56">
        <v>0</v>
      </c>
      <c r="O491" s="56">
        <v>8.09</v>
      </c>
      <c r="P491" s="56">
        <v>16.95</v>
      </c>
      <c r="Q491" s="56">
        <v>15.05</v>
      </c>
      <c r="R491" s="56">
        <v>4.78</v>
      </c>
      <c r="S491" s="56">
        <v>0</v>
      </c>
      <c r="T491" s="56">
        <v>0</v>
      </c>
      <c r="U491" s="56">
        <v>0</v>
      </c>
      <c r="V491" s="56">
        <v>0</v>
      </c>
      <c r="W491" s="56">
        <v>0</v>
      </c>
      <c r="X491" s="56">
        <v>0</v>
      </c>
      <c r="Y491" s="56">
        <v>327.54000000000002</v>
      </c>
      <c r="Z491" s="76">
        <v>353.51</v>
      </c>
      <c r="AA491" s="65"/>
    </row>
    <row r="492" spans="1:27" ht="16.5" x14ac:dyDescent="0.25">
      <c r="A492" s="64"/>
      <c r="B492" s="88">
        <v>19</v>
      </c>
      <c r="C492" s="84">
        <v>194.72</v>
      </c>
      <c r="D492" s="56">
        <v>192.5</v>
      </c>
      <c r="E492" s="56">
        <v>199.2</v>
      </c>
      <c r="F492" s="56">
        <v>16.61</v>
      </c>
      <c r="G492" s="56">
        <v>0</v>
      </c>
      <c r="H492" s="56">
        <v>0</v>
      </c>
      <c r="I492" s="56">
        <v>0</v>
      </c>
      <c r="J492" s="56">
        <v>0</v>
      </c>
      <c r="K492" s="56">
        <v>0</v>
      </c>
      <c r="L492" s="56">
        <v>266.86</v>
      </c>
      <c r="M492" s="56">
        <v>270.51</v>
      </c>
      <c r="N492" s="56">
        <v>248.43</v>
      </c>
      <c r="O492" s="56">
        <v>94.84</v>
      </c>
      <c r="P492" s="56">
        <v>70.010000000000005</v>
      </c>
      <c r="Q492" s="56">
        <v>0</v>
      </c>
      <c r="R492" s="56">
        <v>18.98</v>
      </c>
      <c r="S492" s="56">
        <v>0</v>
      </c>
      <c r="T492" s="56">
        <v>0</v>
      </c>
      <c r="U492" s="56">
        <v>0</v>
      </c>
      <c r="V492" s="56">
        <v>45.29</v>
      </c>
      <c r="W492" s="56">
        <v>44.41</v>
      </c>
      <c r="X492" s="56">
        <v>164.82</v>
      </c>
      <c r="Y492" s="56">
        <v>191.05</v>
      </c>
      <c r="Z492" s="76">
        <v>172.05</v>
      </c>
      <c r="AA492" s="65"/>
    </row>
    <row r="493" spans="1:27" ht="16.5" x14ac:dyDescent="0.25">
      <c r="A493" s="64"/>
      <c r="B493" s="88">
        <v>20</v>
      </c>
      <c r="C493" s="84">
        <v>15.66</v>
      </c>
      <c r="D493" s="56">
        <v>0</v>
      </c>
      <c r="E493" s="56">
        <v>0</v>
      </c>
      <c r="F493" s="56">
        <v>0</v>
      </c>
      <c r="G493" s="56">
        <v>0</v>
      </c>
      <c r="H493" s="56">
        <v>0</v>
      </c>
      <c r="I493" s="56">
        <v>0</v>
      </c>
      <c r="J493" s="56">
        <v>0</v>
      </c>
      <c r="K493" s="56">
        <v>0</v>
      </c>
      <c r="L493" s="56">
        <v>0</v>
      </c>
      <c r="M493" s="56">
        <v>0</v>
      </c>
      <c r="N493" s="56">
        <v>0</v>
      </c>
      <c r="O493" s="56">
        <v>0</v>
      </c>
      <c r="P493" s="56">
        <v>0</v>
      </c>
      <c r="Q493" s="56">
        <v>15.83</v>
      </c>
      <c r="R493" s="56">
        <v>7.25</v>
      </c>
      <c r="S493" s="56">
        <v>58.49</v>
      </c>
      <c r="T493" s="56">
        <v>64.23</v>
      </c>
      <c r="U493" s="56">
        <v>0</v>
      </c>
      <c r="V493" s="56">
        <v>0</v>
      </c>
      <c r="W493" s="56">
        <v>13.53</v>
      </c>
      <c r="X493" s="56">
        <v>178.6</v>
      </c>
      <c r="Y493" s="56">
        <v>269.31</v>
      </c>
      <c r="Z493" s="76">
        <v>329.38</v>
      </c>
      <c r="AA493" s="65"/>
    </row>
    <row r="494" spans="1:27" ht="16.5" x14ac:dyDescent="0.25">
      <c r="A494" s="64"/>
      <c r="B494" s="88">
        <v>21</v>
      </c>
      <c r="C494" s="84">
        <v>10.56</v>
      </c>
      <c r="D494" s="56">
        <v>0</v>
      </c>
      <c r="E494" s="56">
        <v>22.22</v>
      </c>
      <c r="F494" s="56">
        <v>11.85</v>
      </c>
      <c r="G494" s="56">
        <v>0</v>
      </c>
      <c r="H494" s="56">
        <v>0</v>
      </c>
      <c r="I494" s="56">
        <v>0</v>
      </c>
      <c r="J494" s="56">
        <v>0</v>
      </c>
      <c r="K494" s="56">
        <v>0</v>
      </c>
      <c r="L494" s="56">
        <v>0</v>
      </c>
      <c r="M494" s="56">
        <v>0</v>
      </c>
      <c r="N494" s="56">
        <v>23.88</v>
      </c>
      <c r="O494" s="56">
        <v>0</v>
      </c>
      <c r="P494" s="56">
        <v>0</v>
      </c>
      <c r="Q494" s="56">
        <v>0</v>
      </c>
      <c r="R494" s="56">
        <v>0</v>
      </c>
      <c r="S494" s="56">
        <v>0</v>
      </c>
      <c r="T494" s="56">
        <v>0</v>
      </c>
      <c r="U494" s="56">
        <v>0</v>
      </c>
      <c r="V494" s="56">
        <v>0</v>
      </c>
      <c r="W494" s="56">
        <v>4.1100000000000003</v>
      </c>
      <c r="X494" s="56">
        <v>184.03</v>
      </c>
      <c r="Y494" s="56">
        <v>116</v>
      </c>
      <c r="Z494" s="76">
        <v>11.86</v>
      </c>
      <c r="AA494" s="65"/>
    </row>
    <row r="495" spans="1:27" ht="16.5" x14ac:dyDescent="0.25">
      <c r="A495" s="64"/>
      <c r="B495" s="88">
        <v>22</v>
      </c>
      <c r="C495" s="84">
        <v>0</v>
      </c>
      <c r="D495" s="56">
        <v>0</v>
      </c>
      <c r="E495" s="56">
        <v>16.93</v>
      </c>
      <c r="F495" s="56">
        <v>0</v>
      </c>
      <c r="G495" s="56">
        <v>0</v>
      </c>
      <c r="H495" s="56">
        <v>0</v>
      </c>
      <c r="I495" s="56">
        <v>0</v>
      </c>
      <c r="J495" s="56">
        <v>0</v>
      </c>
      <c r="K495" s="56">
        <v>0</v>
      </c>
      <c r="L495" s="56">
        <v>89.92</v>
      </c>
      <c r="M495" s="56">
        <v>132.22</v>
      </c>
      <c r="N495" s="56">
        <v>117.59</v>
      </c>
      <c r="O495" s="56">
        <v>73.67</v>
      </c>
      <c r="P495" s="56">
        <v>89.52</v>
      </c>
      <c r="Q495" s="56">
        <v>92.1</v>
      </c>
      <c r="R495" s="56">
        <v>70.319999999999993</v>
      </c>
      <c r="S495" s="56">
        <v>73.239999999999995</v>
      </c>
      <c r="T495" s="56">
        <v>82</v>
      </c>
      <c r="U495" s="56">
        <v>52.47</v>
      </c>
      <c r="V495" s="56">
        <v>46.52</v>
      </c>
      <c r="W495" s="56">
        <v>209.88</v>
      </c>
      <c r="X495" s="56">
        <v>174.16</v>
      </c>
      <c r="Y495" s="56">
        <v>369.67</v>
      </c>
      <c r="Z495" s="76">
        <v>292.56</v>
      </c>
      <c r="AA495" s="65"/>
    </row>
    <row r="496" spans="1:27" ht="16.5" x14ac:dyDescent="0.25">
      <c r="A496" s="64"/>
      <c r="B496" s="88">
        <v>23</v>
      </c>
      <c r="C496" s="84">
        <v>96.46</v>
      </c>
      <c r="D496" s="56">
        <v>66.58</v>
      </c>
      <c r="E496" s="56">
        <v>14.33</v>
      </c>
      <c r="F496" s="56">
        <v>0</v>
      </c>
      <c r="G496" s="56">
        <v>0</v>
      </c>
      <c r="H496" s="56">
        <v>0</v>
      </c>
      <c r="I496" s="56">
        <v>0</v>
      </c>
      <c r="J496" s="56">
        <v>0</v>
      </c>
      <c r="K496" s="56">
        <v>1.84</v>
      </c>
      <c r="L496" s="56">
        <v>31.99</v>
      </c>
      <c r="M496" s="56">
        <v>42.25</v>
      </c>
      <c r="N496" s="56">
        <v>46.33</v>
      </c>
      <c r="O496" s="56">
        <v>42.76</v>
      </c>
      <c r="P496" s="56">
        <v>0</v>
      </c>
      <c r="Q496" s="56">
        <v>0</v>
      </c>
      <c r="R496" s="56">
        <v>0</v>
      </c>
      <c r="S496" s="56">
        <v>0</v>
      </c>
      <c r="T496" s="56">
        <v>0</v>
      </c>
      <c r="U496" s="56">
        <v>0</v>
      </c>
      <c r="V496" s="56">
        <v>0</v>
      </c>
      <c r="W496" s="56">
        <v>0</v>
      </c>
      <c r="X496" s="56">
        <v>0</v>
      </c>
      <c r="Y496" s="56">
        <v>104.45</v>
      </c>
      <c r="Z496" s="76">
        <v>286.32</v>
      </c>
      <c r="AA496" s="65"/>
    </row>
    <row r="497" spans="1:27" ht="16.5" x14ac:dyDescent="0.25">
      <c r="A497" s="64"/>
      <c r="B497" s="88">
        <v>24</v>
      </c>
      <c r="C497" s="84">
        <v>0</v>
      </c>
      <c r="D497" s="56">
        <v>0</v>
      </c>
      <c r="E497" s="56">
        <v>0</v>
      </c>
      <c r="F497" s="56">
        <v>0</v>
      </c>
      <c r="G497" s="56">
        <v>0</v>
      </c>
      <c r="H497" s="56">
        <v>0</v>
      </c>
      <c r="I497" s="56">
        <v>0</v>
      </c>
      <c r="J497" s="56">
        <v>0</v>
      </c>
      <c r="K497" s="56">
        <v>0</v>
      </c>
      <c r="L497" s="56">
        <v>0</v>
      </c>
      <c r="M497" s="56">
        <v>0.05</v>
      </c>
      <c r="N497" s="56">
        <v>3.81</v>
      </c>
      <c r="O497" s="56">
        <v>0</v>
      </c>
      <c r="P497" s="56">
        <v>0</v>
      </c>
      <c r="Q497" s="56">
        <v>0</v>
      </c>
      <c r="R497" s="56">
        <v>0</v>
      </c>
      <c r="S497" s="56">
        <v>0</v>
      </c>
      <c r="T497" s="56">
        <v>0</v>
      </c>
      <c r="U497" s="56">
        <v>0</v>
      </c>
      <c r="V497" s="56">
        <v>0</v>
      </c>
      <c r="W497" s="56">
        <v>30.09</v>
      </c>
      <c r="X497" s="56">
        <v>87.76</v>
      </c>
      <c r="Y497" s="56">
        <v>195.11</v>
      </c>
      <c r="Z497" s="76">
        <v>168.73</v>
      </c>
      <c r="AA497" s="65"/>
    </row>
    <row r="498" spans="1:27" ht="16.5" x14ac:dyDescent="0.25">
      <c r="A498" s="64"/>
      <c r="B498" s="88">
        <v>25</v>
      </c>
      <c r="C498" s="84">
        <v>0</v>
      </c>
      <c r="D498" s="56">
        <v>0</v>
      </c>
      <c r="E498" s="56">
        <v>67.66</v>
      </c>
      <c r="F498" s="56">
        <v>0</v>
      </c>
      <c r="G498" s="56">
        <v>0</v>
      </c>
      <c r="H498" s="56">
        <v>0</v>
      </c>
      <c r="I498" s="56">
        <v>0</v>
      </c>
      <c r="J498" s="56">
        <v>0</v>
      </c>
      <c r="K498" s="56">
        <v>0</v>
      </c>
      <c r="L498" s="56">
        <v>0</v>
      </c>
      <c r="M498" s="56">
        <v>0</v>
      </c>
      <c r="N498" s="56">
        <v>0</v>
      </c>
      <c r="O498" s="56">
        <v>0</v>
      </c>
      <c r="P498" s="56">
        <v>0</v>
      </c>
      <c r="Q498" s="56">
        <v>0</v>
      </c>
      <c r="R498" s="56">
        <v>0</v>
      </c>
      <c r="S498" s="56">
        <v>0</v>
      </c>
      <c r="T498" s="56">
        <v>0</v>
      </c>
      <c r="U498" s="56">
        <v>0</v>
      </c>
      <c r="V498" s="56">
        <v>0</v>
      </c>
      <c r="W498" s="56">
        <v>0</v>
      </c>
      <c r="X498" s="56">
        <v>4.3600000000000003</v>
      </c>
      <c r="Y498" s="56">
        <v>50.67</v>
      </c>
      <c r="Z498" s="76">
        <v>0.03</v>
      </c>
      <c r="AA498" s="65"/>
    </row>
    <row r="499" spans="1:27" ht="16.5" x14ac:dyDescent="0.25">
      <c r="A499" s="64"/>
      <c r="B499" s="88">
        <v>26</v>
      </c>
      <c r="C499" s="84">
        <v>224.12</v>
      </c>
      <c r="D499" s="56">
        <v>102.98</v>
      </c>
      <c r="E499" s="56">
        <v>53.26</v>
      </c>
      <c r="F499" s="56">
        <v>24.1</v>
      </c>
      <c r="G499" s="56">
        <v>0</v>
      </c>
      <c r="H499" s="56">
        <v>0</v>
      </c>
      <c r="I499" s="56">
        <v>0</v>
      </c>
      <c r="J499" s="56">
        <v>0</v>
      </c>
      <c r="K499" s="56">
        <v>23.33</v>
      </c>
      <c r="L499" s="56">
        <v>69.349999999999994</v>
      </c>
      <c r="M499" s="56">
        <v>0</v>
      </c>
      <c r="N499" s="56">
        <v>58.94</v>
      </c>
      <c r="O499" s="56">
        <v>53.96</v>
      </c>
      <c r="P499" s="56">
        <v>40.159999999999997</v>
      </c>
      <c r="Q499" s="56">
        <v>0</v>
      </c>
      <c r="R499" s="56">
        <v>0</v>
      </c>
      <c r="S499" s="56">
        <v>0</v>
      </c>
      <c r="T499" s="56">
        <v>0.04</v>
      </c>
      <c r="U499" s="56">
        <v>0.04</v>
      </c>
      <c r="V499" s="56">
        <v>0</v>
      </c>
      <c r="W499" s="56">
        <v>0</v>
      </c>
      <c r="X499" s="56">
        <v>93.01</v>
      </c>
      <c r="Y499" s="56">
        <v>193.36</v>
      </c>
      <c r="Z499" s="76">
        <v>325.08</v>
      </c>
      <c r="AA499" s="65"/>
    </row>
    <row r="500" spans="1:27" ht="16.5" x14ac:dyDescent="0.25">
      <c r="A500" s="64"/>
      <c r="B500" s="88">
        <v>27</v>
      </c>
      <c r="C500" s="84">
        <v>148.69999999999999</v>
      </c>
      <c r="D500" s="56">
        <v>196.99</v>
      </c>
      <c r="E500" s="56">
        <v>173</v>
      </c>
      <c r="F500" s="56">
        <v>141.19</v>
      </c>
      <c r="G500" s="56">
        <v>0</v>
      </c>
      <c r="H500" s="56">
        <v>0</v>
      </c>
      <c r="I500" s="56">
        <v>0</v>
      </c>
      <c r="J500" s="56">
        <v>0</v>
      </c>
      <c r="K500" s="56">
        <v>0</v>
      </c>
      <c r="L500" s="56">
        <v>0</v>
      </c>
      <c r="M500" s="56">
        <v>0</v>
      </c>
      <c r="N500" s="56">
        <v>81.27</v>
      </c>
      <c r="O500" s="56">
        <v>40.950000000000003</v>
      </c>
      <c r="P500" s="56">
        <v>0</v>
      </c>
      <c r="Q500" s="56">
        <v>0.01</v>
      </c>
      <c r="R500" s="56">
        <v>6.36</v>
      </c>
      <c r="S500" s="56">
        <v>38.93</v>
      </c>
      <c r="T500" s="56">
        <v>84.85</v>
      </c>
      <c r="U500" s="56">
        <v>131.52000000000001</v>
      </c>
      <c r="V500" s="56">
        <v>52.11</v>
      </c>
      <c r="W500" s="56">
        <v>249.6</v>
      </c>
      <c r="X500" s="56">
        <v>158.66</v>
      </c>
      <c r="Y500" s="56">
        <v>25.03</v>
      </c>
      <c r="Z500" s="76">
        <v>120.93</v>
      </c>
      <c r="AA500" s="65"/>
    </row>
    <row r="501" spans="1:27" ht="16.5" x14ac:dyDescent="0.25">
      <c r="A501" s="64"/>
      <c r="B501" s="88">
        <v>28</v>
      </c>
      <c r="C501" s="84">
        <v>95.67</v>
      </c>
      <c r="D501" s="56">
        <v>43.76</v>
      </c>
      <c r="E501" s="56">
        <v>128.44999999999999</v>
      </c>
      <c r="F501" s="56">
        <v>35.53</v>
      </c>
      <c r="G501" s="56">
        <v>0</v>
      </c>
      <c r="H501" s="56">
        <v>0</v>
      </c>
      <c r="I501" s="56">
        <v>0</v>
      </c>
      <c r="J501" s="56">
        <v>16.04</v>
      </c>
      <c r="K501" s="56">
        <v>0</v>
      </c>
      <c r="L501" s="56">
        <v>0</v>
      </c>
      <c r="M501" s="56">
        <v>0.2</v>
      </c>
      <c r="N501" s="56">
        <v>12.48</v>
      </c>
      <c r="O501" s="56">
        <v>0</v>
      </c>
      <c r="P501" s="56">
        <v>0</v>
      </c>
      <c r="Q501" s="56">
        <v>0</v>
      </c>
      <c r="R501" s="56">
        <v>0</v>
      </c>
      <c r="S501" s="56">
        <v>7.23</v>
      </c>
      <c r="T501" s="56">
        <v>37.47</v>
      </c>
      <c r="U501" s="56">
        <v>48.17</v>
      </c>
      <c r="V501" s="56">
        <v>12.57</v>
      </c>
      <c r="W501" s="56">
        <v>20.72</v>
      </c>
      <c r="X501" s="56">
        <v>170.4</v>
      </c>
      <c r="Y501" s="56">
        <v>0</v>
      </c>
      <c r="Z501" s="76">
        <v>0</v>
      </c>
      <c r="AA501" s="65"/>
    </row>
    <row r="502" spans="1:27" ht="16.5" x14ac:dyDescent="0.25">
      <c r="A502" s="64"/>
      <c r="B502" s="88">
        <v>29</v>
      </c>
      <c r="C502" s="84">
        <v>0</v>
      </c>
      <c r="D502" s="56">
        <v>0</v>
      </c>
      <c r="E502" s="56">
        <v>9.91</v>
      </c>
      <c r="F502" s="56">
        <v>1.39</v>
      </c>
      <c r="G502" s="56">
        <v>14.63</v>
      </c>
      <c r="H502" s="56">
        <v>0</v>
      </c>
      <c r="I502" s="56">
        <v>0</v>
      </c>
      <c r="J502" s="56">
        <v>0</v>
      </c>
      <c r="K502" s="56">
        <v>0</v>
      </c>
      <c r="L502" s="56">
        <v>0</v>
      </c>
      <c r="M502" s="56">
        <v>0</v>
      </c>
      <c r="N502" s="56">
        <v>0</v>
      </c>
      <c r="O502" s="56">
        <v>0</v>
      </c>
      <c r="P502" s="56">
        <v>0</v>
      </c>
      <c r="Q502" s="56">
        <v>0</v>
      </c>
      <c r="R502" s="56">
        <v>0</v>
      </c>
      <c r="S502" s="56">
        <v>0</v>
      </c>
      <c r="T502" s="56">
        <v>0</v>
      </c>
      <c r="U502" s="56">
        <v>0</v>
      </c>
      <c r="V502" s="56">
        <v>0</v>
      </c>
      <c r="W502" s="56">
        <v>0.04</v>
      </c>
      <c r="X502" s="56">
        <v>56.5</v>
      </c>
      <c r="Y502" s="56">
        <v>0</v>
      </c>
      <c r="Z502" s="76">
        <v>0</v>
      </c>
      <c r="AA502" s="65"/>
    </row>
    <row r="503" spans="1:27" ht="16.5" x14ac:dyDescent="0.25">
      <c r="A503" s="64"/>
      <c r="B503" s="88">
        <v>30</v>
      </c>
      <c r="C503" s="84">
        <v>161.52000000000001</v>
      </c>
      <c r="D503" s="56">
        <v>90.02</v>
      </c>
      <c r="E503" s="56">
        <v>40.26</v>
      </c>
      <c r="F503" s="56">
        <v>30.37</v>
      </c>
      <c r="G503" s="56">
        <v>0</v>
      </c>
      <c r="H503" s="56">
        <v>0</v>
      </c>
      <c r="I503" s="56">
        <v>0</v>
      </c>
      <c r="J503" s="56">
        <v>0</v>
      </c>
      <c r="K503" s="56">
        <v>0</v>
      </c>
      <c r="L503" s="56">
        <v>0</v>
      </c>
      <c r="M503" s="56">
        <v>0</v>
      </c>
      <c r="N503" s="56">
        <v>0</v>
      </c>
      <c r="O503" s="56">
        <v>0.01</v>
      </c>
      <c r="P503" s="56">
        <v>5.47</v>
      </c>
      <c r="Q503" s="56">
        <v>69.63</v>
      </c>
      <c r="R503" s="56">
        <v>44.96</v>
      </c>
      <c r="S503" s="56">
        <v>26.91</v>
      </c>
      <c r="T503" s="56">
        <v>7.96</v>
      </c>
      <c r="U503" s="56">
        <v>16.66</v>
      </c>
      <c r="V503" s="56">
        <v>0</v>
      </c>
      <c r="W503" s="56">
        <v>0</v>
      </c>
      <c r="X503" s="56">
        <v>151.22999999999999</v>
      </c>
      <c r="Y503" s="56">
        <v>175.05</v>
      </c>
      <c r="Z503" s="76">
        <v>88.53</v>
      </c>
      <c r="AA503" s="65"/>
    </row>
    <row r="504" spans="1:27" ht="17.25" hidden="1" thickBot="1" x14ac:dyDescent="0.3">
      <c r="A504" s="64"/>
      <c r="B504" s="89">
        <v>31</v>
      </c>
      <c r="C504" s="85"/>
      <c r="D504" s="77"/>
      <c r="E504" s="77"/>
      <c r="F504" s="77"/>
      <c r="G504" s="77"/>
      <c r="H504" s="77"/>
      <c r="I504" s="77"/>
      <c r="J504" s="77"/>
      <c r="K504" s="77"/>
      <c r="L504" s="77"/>
      <c r="M504" s="77"/>
      <c r="N504" s="77"/>
      <c r="O504" s="77"/>
      <c r="P504" s="77"/>
      <c r="Q504" s="77"/>
      <c r="R504" s="77"/>
      <c r="S504" s="77"/>
      <c r="T504" s="77"/>
      <c r="U504" s="77"/>
      <c r="V504" s="77"/>
      <c r="W504" s="77"/>
      <c r="X504" s="77"/>
      <c r="Y504" s="77"/>
      <c r="Z504" s="78"/>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298"/>
      <c r="C506" s="299"/>
      <c r="D506" s="299"/>
      <c r="E506" s="299"/>
      <c r="F506" s="299"/>
      <c r="G506" s="299"/>
      <c r="H506" s="299"/>
      <c r="I506" s="299"/>
      <c r="J506" s="299"/>
      <c r="K506" s="299"/>
      <c r="L506" s="299"/>
      <c r="M506" s="299"/>
      <c r="N506" s="299"/>
      <c r="O506" s="299"/>
      <c r="P506" s="299"/>
      <c r="Q506" s="300"/>
      <c r="R506" s="298" t="s">
        <v>166</v>
      </c>
      <c r="S506" s="299"/>
      <c r="T506" s="299"/>
      <c r="U506" s="301"/>
      <c r="V506" s="51"/>
      <c r="W506" s="51"/>
      <c r="X506" s="51"/>
      <c r="Y506" s="51"/>
      <c r="Z506" s="51"/>
      <c r="AA506" s="65"/>
    </row>
    <row r="507" spans="1:27" x14ac:dyDescent="0.25">
      <c r="A507" s="64"/>
      <c r="B507" s="302" t="s">
        <v>167</v>
      </c>
      <c r="C507" s="303"/>
      <c r="D507" s="303"/>
      <c r="E507" s="303"/>
      <c r="F507" s="303"/>
      <c r="G507" s="303"/>
      <c r="H507" s="303"/>
      <c r="I507" s="303"/>
      <c r="J507" s="303"/>
      <c r="K507" s="303"/>
      <c r="L507" s="303"/>
      <c r="M507" s="303"/>
      <c r="N507" s="303"/>
      <c r="O507" s="303"/>
      <c r="P507" s="303"/>
      <c r="Q507" s="303"/>
      <c r="R507" s="304">
        <v>-0.44</v>
      </c>
      <c r="S507" s="276"/>
      <c r="T507" s="276"/>
      <c r="U507" s="305"/>
      <c r="V507" s="51"/>
      <c r="W507" s="51"/>
      <c r="X507" s="51"/>
      <c r="Y507" s="51"/>
      <c r="Z507" s="51"/>
      <c r="AA507" s="65"/>
    </row>
    <row r="508" spans="1:27" ht="16.5" thickBot="1" x14ac:dyDescent="0.3">
      <c r="A508" s="64"/>
      <c r="B508" s="306" t="s">
        <v>168</v>
      </c>
      <c r="C508" s="307"/>
      <c r="D508" s="307"/>
      <c r="E508" s="307"/>
      <c r="F508" s="307"/>
      <c r="G508" s="307"/>
      <c r="H508" s="307"/>
      <c r="I508" s="307"/>
      <c r="J508" s="307"/>
      <c r="K508" s="307"/>
      <c r="L508" s="307"/>
      <c r="M508" s="307"/>
      <c r="N508" s="307"/>
      <c r="O508" s="307"/>
      <c r="P508" s="307"/>
      <c r="Q508" s="307"/>
      <c r="R508" s="308">
        <v>215.94</v>
      </c>
      <c r="S508" s="309"/>
      <c r="T508" s="309"/>
      <c r="U508" s="310"/>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60" t="s">
        <v>157</v>
      </c>
      <c r="C510" s="260"/>
      <c r="D510" s="260"/>
      <c r="E510" s="260"/>
      <c r="F510" s="260"/>
      <c r="G510" s="260"/>
      <c r="H510" s="260"/>
      <c r="I510" s="260"/>
      <c r="J510" s="260"/>
      <c r="K510" s="260"/>
      <c r="L510" s="260"/>
      <c r="M510" s="260"/>
      <c r="N510" s="260"/>
      <c r="O510" s="260"/>
      <c r="P510" s="260"/>
      <c r="Q510" s="260"/>
      <c r="R510" s="276">
        <v>911279.88</v>
      </c>
      <c r="S510" s="276"/>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67" t="s">
        <v>169</v>
      </c>
      <c r="C513" s="267"/>
      <c r="D513" s="267"/>
      <c r="E513" s="267"/>
      <c r="F513" s="267"/>
      <c r="G513" s="267"/>
      <c r="H513" s="267"/>
      <c r="I513" s="267"/>
      <c r="J513" s="267"/>
      <c r="K513" s="267"/>
      <c r="L513" s="267"/>
      <c r="M513" s="267"/>
      <c r="N513" s="267"/>
      <c r="O513" s="267"/>
      <c r="P513" s="267"/>
      <c r="Q513" s="267"/>
      <c r="R513" s="267"/>
      <c r="S513" s="267"/>
      <c r="T513" s="267"/>
      <c r="U513" s="267"/>
      <c r="V513" s="267"/>
      <c r="W513" s="267"/>
      <c r="X513" s="267"/>
      <c r="Y513" s="267"/>
      <c r="Z513" s="267"/>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60" t="s">
        <v>129</v>
      </c>
      <c r="C515" s="260"/>
      <c r="D515" s="260"/>
      <c r="E515" s="260"/>
      <c r="F515" s="260"/>
      <c r="G515" s="260"/>
      <c r="H515" s="260"/>
      <c r="I515" s="260"/>
      <c r="J515" s="260"/>
      <c r="K515" s="260"/>
      <c r="L515" s="260"/>
      <c r="M515" s="260"/>
      <c r="N515" s="260"/>
      <c r="O515" s="260"/>
      <c r="P515" s="260"/>
      <c r="Q515" s="260"/>
      <c r="R515" s="260"/>
      <c r="S515" s="260"/>
      <c r="T515" s="260"/>
      <c r="U515" s="260"/>
      <c r="V515" s="260"/>
      <c r="W515" s="260"/>
      <c r="X515" s="260"/>
      <c r="Y515" s="260"/>
      <c r="Z515" s="260"/>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74" t="s">
        <v>130</v>
      </c>
      <c r="C517" s="272" t="s">
        <v>155</v>
      </c>
      <c r="D517" s="272"/>
      <c r="E517" s="272"/>
      <c r="F517" s="272"/>
      <c r="G517" s="272"/>
      <c r="H517" s="272"/>
      <c r="I517" s="272"/>
      <c r="J517" s="272"/>
      <c r="K517" s="272"/>
      <c r="L517" s="272"/>
      <c r="M517" s="272"/>
      <c r="N517" s="272"/>
      <c r="O517" s="272"/>
      <c r="P517" s="272"/>
      <c r="Q517" s="272"/>
      <c r="R517" s="272"/>
      <c r="S517" s="272"/>
      <c r="T517" s="272"/>
      <c r="U517" s="272"/>
      <c r="V517" s="272"/>
      <c r="W517" s="272"/>
      <c r="X517" s="272"/>
      <c r="Y517" s="272"/>
      <c r="Z517" s="273"/>
      <c r="AA517" s="65"/>
    </row>
    <row r="518" spans="1:27" ht="32.25" thickBot="1" x14ac:dyDescent="0.3">
      <c r="A518" s="64"/>
      <c r="B518" s="275"/>
      <c r="C518" s="86" t="s">
        <v>131</v>
      </c>
      <c r="D518" s="81" t="s">
        <v>132</v>
      </c>
      <c r="E518" s="81" t="s">
        <v>133</v>
      </c>
      <c r="F518" s="81" t="s">
        <v>134</v>
      </c>
      <c r="G518" s="81" t="s">
        <v>135</v>
      </c>
      <c r="H518" s="81" t="s">
        <v>136</v>
      </c>
      <c r="I518" s="81" t="s">
        <v>137</v>
      </c>
      <c r="J518" s="81" t="s">
        <v>138</v>
      </c>
      <c r="K518" s="81" t="s">
        <v>139</v>
      </c>
      <c r="L518" s="81" t="s">
        <v>140</v>
      </c>
      <c r="M518" s="81" t="s">
        <v>141</v>
      </c>
      <c r="N518" s="81" t="s">
        <v>142</v>
      </c>
      <c r="O518" s="81" t="s">
        <v>143</v>
      </c>
      <c r="P518" s="81" t="s">
        <v>144</v>
      </c>
      <c r="Q518" s="81" t="s">
        <v>145</v>
      </c>
      <c r="R518" s="81" t="s">
        <v>146</v>
      </c>
      <c r="S518" s="81" t="s">
        <v>147</v>
      </c>
      <c r="T518" s="81" t="s">
        <v>148</v>
      </c>
      <c r="U518" s="81" t="s">
        <v>149</v>
      </c>
      <c r="V518" s="81" t="s">
        <v>150</v>
      </c>
      <c r="W518" s="81" t="s">
        <v>151</v>
      </c>
      <c r="X518" s="81" t="s">
        <v>152</v>
      </c>
      <c r="Y518" s="81" t="s">
        <v>153</v>
      </c>
      <c r="Z518" s="82" t="s">
        <v>154</v>
      </c>
      <c r="AA518" s="65"/>
    </row>
    <row r="519" spans="1:27" ht="16.5" x14ac:dyDescent="0.25">
      <c r="A519" s="64"/>
      <c r="B519" s="87">
        <v>1</v>
      </c>
      <c r="C519" s="94">
        <v>2661.91</v>
      </c>
      <c r="D519" s="90">
        <v>2561.12</v>
      </c>
      <c r="E519" s="90">
        <v>2384.91</v>
      </c>
      <c r="F519" s="90">
        <v>2357.88</v>
      </c>
      <c r="G519" s="90">
        <v>2423.6</v>
      </c>
      <c r="H519" s="90">
        <v>2663.75</v>
      </c>
      <c r="I519" s="90">
        <v>2835.0699999999997</v>
      </c>
      <c r="J519" s="90">
        <v>2985.39</v>
      </c>
      <c r="K519" s="90">
        <v>2989.81</v>
      </c>
      <c r="L519" s="90">
        <v>2974.52</v>
      </c>
      <c r="M519" s="90">
        <v>2963.71</v>
      </c>
      <c r="N519" s="90">
        <v>2978.81</v>
      </c>
      <c r="O519" s="90">
        <v>2971.13</v>
      </c>
      <c r="P519" s="90">
        <v>2958.09</v>
      </c>
      <c r="Q519" s="90">
        <v>2935.02</v>
      </c>
      <c r="R519" s="90">
        <v>2894.13</v>
      </c>
      <c r="S519" s="90">
        <v>2897.5</v>
      </c>
      <c r="T519" s="90">
        <v>2873.55</v>
      </c>
      <c r="U519" s="90">
        <v>2874.1099999999997</v>
      </c>
      <c r="V519" s="90">
        <v>2874.6099999999997</v>
      </c>
      <c r="W519" s="90">
        <v>2846.33</v>
      </c>
      <c r="X519" s="90">
        <v>2799.13</v>
      </c>
      <c r="Y519" s="90">
        <v>2770.4399999999996</v>
      </c>
      <c r="Z519" s="91">
        <v>2673.51</v>
      </c>
      <c r="AA519" s="65"/>
    </row>
    <row r="520" spans="1:27" ht="16.5" x14ac:dyDescent="0.25">
      <c r="A520" s="64"/>
      <c r="B520" s="88">
        <v>2</v>
      </c>
      <c r="C520" s="95">
        <v>2557.4299999999998</v>
      </c>
      <c r="D520" s="56">
        <v>2392.3000000000002</v>
      </c>
      <c r="E520" s="56">
        <v>2297.8199999999997</v>
      </c>
      <c r="F520" s="56">
        <v>2281.89</v>
      </c>
      <c r="G520" s="56">
        <v>2291.4699999999998</v>
      </c>
      <c r="H520" s="56">
        <v>2553.62</v>
      </c>
      <c r="I520" s="56">
        <v>2783.67</v>
      </c>
      <c r="J520" s="56">
        <v>2832.6099999999997</v>
      </c>
      <c r="K520" s="56">
        <v>2908.09</v>
      </c>
      <c r="L520" s="56">
        <v>2916.5699999999997</v>
      </c>
      <c r="M520" s="56">
        <v>2900.1899999999996</v>
      </c>
      <c r="N520" s="56">
        <v>2892.67</v>
      </c>
      <c r="O520" s="56">
        <v>2871.6899999999996</v>
      </c>
      <c r="P520" s="56">
        <v>2844.39</v>
      </c>
      <c r="Q520" s="56">
        <v>2853.6099999999997</v>
      </c>
      <c r="R520" s="56">
        <v>2849.6</v>
      </c>
      <c r="S520" s="56">
        <v>2822.02</v>
      </c>
      <c r="T520" s="56">
        <v>2769.54</v>
      </c>
      <c r="U520" s="56">
        <v>2808.54</v>
      </c>
      <c r="V520" s="56">
        <v>2791.29</v>
      </c>
      <c r="W520" s="56">
        <v>2872.35</v>
      </c>
      <c r="X520" s="56">
        <v>2878.63</v>
      </c>
      <c r="Y520" s="56">
        <v>2815.1899999999996</v>
      </c>
      <c r="Z520" s="76">
        <v>2741.59</v>
      </c>
      <c r="AA520" s="65"/>
    </row>
    <row r="521" spans="1:27" ht="16.5" x14ac:dyDescent="0.25">
      <c r="A521" s="64"/>
      <c r="B521" s="88">
        <v>3</v>
      </c>
      <c r="C521" s="95">
        <v>2738.37</v>
      </c>
      <c r="D521" s="56">
        <v>2695.55</v>
      </c>
      <c r="E521" s="56">
        <v>2588.14</v>
      </c>
      <c r="F521" s="56">
        <v>2553.6</v>
      </c>
      <c r="G521" s="56">
        <v>2540.09</v>
      </c>
      <c r="H521" s="56">
        <v>2643.04</v>
      </c>
      <c r="I521" s="56">
        <v>2804.85</v>
      </c>
      <c r="J521" s="56">
        <v>2928.21</v>
      </c>
      <c r="K521" s="56">
        <v>3074.3599999999997</v>
      </c>
      <c r="L521" s="56">
        <v>3085.8</v>
      </c>
      <c r="M521" s="56">
        <v>3079.8</v>
      </c>
      <c r="N521" s="56">
        <v>3081.51</v>
      </c>
      <c r="O521" s="56">
        <v>3076.43</v>
      </c>
      <c r="P521" s="56">
        <v>3076.14</v>
      </c>
      <c r="Q521" s="56">
        <v>3062.77</v>
      </c>
      <c r="R521" s="56">
        <v>3057.16</v>
      </c>
      <c r="S521" s="56">
        <v>3049.45</v>
      </c>
      <c r="T521" s="56">
        <v>3037.38</v>
      </c>
      <c r="U521" s="56">
        <v>3049.3999999999996</v>
      </c>
      <c r="V521" s="56">
        <v>3040.45</v>
      </c>
      <c r="W521" s="56">
        <v>3012.1099999999997</v>
      </c>
      <c r="X521" s="56">
        <v>3015.24</v>
      </c>
      <c r="Y521" s="56">
        <v>2941.4799999999996</v>
      </c>
      <c r="Z521" s="76">
        <v>2784.67</v>
      </c>
      <c r="AA521" s="65"/>
    </row>
    <row r="522" spans="1:27" ht="16.5" x14ac:dyDescent="0.25">
      <c r="A522" s="64"/>
      <c r="B522" s="88">
        <v>4</v>
      </c>
      <c r="C522" s="95">
        <v>2699.7299999999996</v>
      </c>
      <c r="D522" s="56">
        <v>2611.29</v>
      </c>
      <c r="E522" s="56">
        <v>2547.4499999999998</v>
      </c>
      <c r="F522" s="56">
        <v>2465.17</v>
      </c>
      <c r="G522" s="56">
        <v>2477.33</v>
      </c>
      <c r="H522" s="56">
        <v>2509.9899999999998</v>
      </c>
      <c r="I522" s="56">
        <v>2653.4399999999996</v>
      </c>
      <c r="J522" s="56">
        <v>2811.72</v>
      </c>
      <c r="K522" s="56">
        <v>2940.37</v>
      </c>
      <c r="L522" s="56">
        <v>2991.51</v>
      </c>
      <c r="M522" s="56">
        <v>3017.5</v>
      </c>
      <c r="N522" s="56">
        <v>3031.62</v>
      </c>
      <c r="O522" s="56">
        <v>3015.58</v>
      </c>
      <c r="P522" s="56">
        <v>3016.96</v>
      </c>
      <c r="Q522" s="56">
        <v>3013.39</v>
      </c>
      <c r="R522" s="56">
        <v>3013.3199999999997</v>
      </c>
      <c r="S522" s="56">
        <v>2993.7799999999997</v>
      </c>
      <c r="T522" s="56">
        <v>2965.7799999999997</v>
      </c>
      <c r="U522" s="56">
        <v>2978.52</v>
      </c>
      <c r="V522" s="56">
        <v>2980.02</v>
      </c>
      <c r="W522" s="56">
        <v>2951.1499999999996</v>
      </c>
      <c r="X522" s="56">
        <v>2971.16</v>
      </c>
      <c r="Y522" s="56">
        <v>2904.83</v>
      </c>
      <c r="Z522" s="76">
        <v>2775.76</v>
      </c>
      <c r="AA522" s="65"/>
    </row>
    <row r="523" spans="1:27" ht="16.5" x14ac:dyDescent="0.25">
      <c r="A523" s="64"/>
      <c r="B523" s="88">
        <v>5</v>
      </c>
      <c r="C523" s="95">
        <v>2701.7</v>
      </c>
      <c r="D523" s="56">
        <v>2535.42</v>
      </c>
      <c r="E523" s="56">
        <v>2399.4299999999998</v>
      </c>
      <c r="F523" s="56">
        <v>2405.1</v>
      </c>
      <c r="G523" s="56">
        <v>2456.4499999999998</v>
      </c>
      <c r="H523" s="56">
        <v>2622.8199999999997</v>
      </c>
      <c r="I523" s="56">
        <v>2851.76</v>
      </c>
      <c r="J523" s="56">
        <v>2962.01</v>
      </c>
      <c r="K523" s="56">
        <v>3025.3</v>
      </c>
      <c r="L523" s="56">
        <v>3043.04</v>
      </c>
      <c r="M523" s="56">
        <v>3049.21</v>
      </c>
      <c r="N523" s="56">
        <v>3038.34</v>
      </c>
      <c r="O523" s="56">
        <v>3038.08</v>
      </c>
      <c r="P523" s="56">
        <v>3045.38</v>
      </c>
      <c r="Q523" s="56">
        <v>3066.4399999999996</v>
      </c>
      <c r="R523" s="56">
        <v>3038.2299999999996</v>
      </c>
      <c r="S523" s="56">
        <v>3023.01</v>
      </c>
      <c r="T523" s="56">
        <v>2990.84</v>
      </c>
      <c r="U523" s="56">
        <v>2964.14</v>
      </c>
      <c r="V523" s="56">
        <v>2965.05</v>
      </c>
      <c r="W523" s="56">
        <v>2952.74</v>
      </c>
      <c r="X523" s="56">
        <v>2957.71</v>
      </c>
      <c r="Y523" s="56">
        <v>2827.63</v>
      </c>
      <c r="Z523" s="76">
        <v>2745.27</v>
      </c>
      <c r="AA523" s="65"/>
    </row>
    <row r="524" spans="1:27" ht="16.5" x14ac:dyDescent="0.25">
      <c r="A524" s="64"/>
      <c r="B524" s="88">
        <v>6</v>
      </c>
      <c r="C524" s="95">
        <v>2465.2600000000002</v>
      </c>
      <c r="D524" s="56">
        <v>2358.1799999999998</v>
      </c>
      <c r="E524" s="56">
        <v>2303.1799999999998</v>
      </c>
      <c r="F524" s="56">
        <v>2290.29</v>
      </c>
      <c r="G524" s="56">
        <v>2383.13</v>
      </c>
      <c r="H524" s="56">
        <v>2530.2600000000002</v>
      </c>
      <c r="I524" s="56">
        <v>2784.51</v>
      </c>
      <c r="J524" s="56">
        <v>2815.02</v>
      </c>
      <c r="K524" s="56">
        <v>2847.88</v>
      </c>
      <c r="L524" s="56">
        <v>2851.56</v>
      </c>
      <c r="M524" s="56">
        <v>2827.39</v>
      </c>
      <c r="N524" s="56">
        <v>2835.02</v>
      </c>
      <c r="O524" s="56">
        <v>2830.37</v>
      </c>
      <c r="P524" s="56">
        <v>2828.6499999999996</v>
      </c>
      <c r="Q524" s="56">
        <v>2839.59</v>
      </c>
      <c r="R524" s="56">
        <v>2838</v>
      </c>
      <c r="S524" s="56">
        <v>2833.3199999999997</v>
      </c>
      <c r="T524" s="56">
        <v>2821.72</v>
      </c>
      <c r="U524" s="56">
        <v>2816.8599999999997</v>
      </c>
      <c r="V524" s="56">
        <v>2815.05</v>
      </c>
      <c r="W524" s="56">
        <v>2790.25</v>
      </c>
      <c r="X524" s="56">
        <v>2824.95</v>
      </c>
      <c r="Y524" s="56">
        <v>2744.72</v>
      </c>
      <c r="Z524" s="76">
        <v>2569.06</v>
      </c>
      <c r="AA524" s="65"/>
    </row>
    <row r="525" spans="1:27" ht="16.5" x14ac:dyDescent="0.25">
      <c r="A525" s="64"/>
      <c r="B525" s="88">
        <v>7</v>
      </c>
      <c r="C525" s="95">
        <v>2534.4399999999996</v>
      </c>
      <c r="D525" s="56">
        <v>2382.13</v>
      </c>
      <c r="E525" s="56">
        <v>2315.23</v>
      </c>
      <c r="F525" s="56">
        <v>2287</v>
      </c>
      <c r="G525" s="56">
        <v>2320.8000000000002</v>
      </c>
      <c r="H525" s="56">
        <v>2477.56</v>
      </c>
      <c r="I525" s="56">
        <v>2790.0699999999997</v>
      </c>
      <c r="J525" s="56">
        <v>2844.1499999999996</v>
      </c>
      <c r="K525" s="56">
        <v>2913.54</v>
      </c>
      <c r="L525" s="56">
        <v>2924.63</v>
      </c>
      <c r="M525" s="56">
        <v>2924.83</v>
      </c>
      <c r="N525" s="56">
        <v>2926.52</v>
      </c>
      <c r="O525" s="56">
        <v>2929.87</v>
      </c>
      <c r="P525" s="56">
        <v>2906.37</v>
      </c>
      <c r="Q525" s="56">
        <v>2948.99</v>
      </c>
      <c r="R525" s="56">
        <v>2910.51</v>
      </c>
      <c r="S525" s="56">
        <v>2894.76</v>
      </c>
      <c r="T525" s="56">
        <v>2870.35</v>
      </c>
      <c r="U525" s="56">
        <v>2859.96</v>
      </c>
      <c r="V525" s="56">
        <v>2856.74</v>
      </c>
      <c r="W525" s="56">
        <v>2836.74</v>
      </c>
      <c r="X525" s="56">
        <v>2885.66</v>
      </c>
      <c r="Y525" s="56">
        <v>2793.0299999999997</v>
      </c>
      <c r="Z525" s="76">
        <v>2655.88</v>
      </c>
      <c r="AA525" s="65"/>
    </row>
    <row r="526" spans="1:27" ht="16.5" x14ac:dyDescent="0.25">
      <c r="A526" s="64"/>
      <c r="B526" s="88">
        <v>8</v>
      </c>
      <c r="C526" s="95">
        <v>2370.63</v>
      </c>
      <c r="D526" s="56">
        <v>2281.67</v>
      </c>
      <c r="E526" s="56">
        <v>2271.9899999999998</v>
      </c>
      <c r="F526" s="56">
        <v>2270.1799999999998</v>
      </c>
      <c r="G526" s="56">
        <v>2274.1999999999998</v>
      </c>
      <c r="H526" s="56">
        <v>2347.0500000000002</v>
      </c>
      <c r="I526" s="56">
        <v>2801.54</v>
      </c>
      <c r="J526" s="56">
        <v>2872.09</v>
      </c>
      <c r="K526" s="56">
        <v>2991.0299999999997</v>
      </c>
      <c r="L526" s="56">
        <v>2991.8199999999997</v>
      </c>
      <c r="M526" s="56">
        <v>2993.6</v>
      </c>
      <c r="N526" s="56">
        <v>3003.0699999999997</v>
      </c>
      <c r="O526" s="56">
        <v>3008.31</v>
      </c>
      <c r="P526" s="56">
        <v>3007.6499999999996</v>
      </c>
      <c r="Q526" s="56">
        <v>2992.92</v>
      </c>
      <c r="R526" s="56">
        <v>2939.02</v>
      </c>
      <c r="S526" s="56">
        <v>2947.66</v>
      </c>
      <c r="T526" s="56">
        <v>2927.62</v>
      </c>
      <c r="U526" s="56">
        <v>2960.1499999999996</v>
      </c>
      <c r="V526" s="56">
        <v>2958.14</v>
      </c>
      <c r="W526" s="56">
        <v>2996.24</v>
      </c>
      <c r="X526" s="56">
        <v>2951.0699999999997</v>
      </c>
      <c r="Y526" s="56">
        <v>2772.88</v>
      </c>
      <c r="Z526" s="76">
        <v>2665.2299999999996</v>
      </c>
      <c r="AA526" s="65"/>
    </row>
    <row r="527" spans="1:27" ht="16.5" x14ac:dyDescent="0.25">
      <c r="A527" s="64"/>
      <c r="B527" s="88">
        <v>9</v>
      </c>
      <c r="C527" s="95">
        <v>2507.1899999999996</v>
      </c>
      <c r="D527" s="56">
        <v>2378.6499999999996</v>
      </c>
      <c r="E527" s="56">
        <v>2352.94</v>
      </c>
      <c r="F527" s="56">
        <v>2333.4299999999998</v>
      </c>
      <c r="G527" s="56">
        <v>2373.1499999999996</v>
      </c>
      <c r="H527" s="56">
        <v>2604.2399999999998</v>
      </c>
      <c r="I527" s="56">
        <v>2809.96</v>
      </c>
      <c r="J527" s="56">
        <v>2886.6099999999997</v>
      </c>
      <c r="K527" s="56">
        <v>2992.96</v>
      </c>
      <c r="L527" s="56">
        <v>3006.5</v>
      </c>
      <c r="M527" s="56">
        <v>3009.8599999999997</v>
      </c>
      <c r="N527" s="56">
        <v>3051.01</v>
      </c>
      <c r="O527" s="56">
        <v>3012.42</v>
      </c>
      <c r="P527" s="56">
        <v>3007.75</v>
      </c>
      <c r="Q527" s="56">
        <v>3010.92</v>
      </c>
      <c r="R527" s="56">
        <v>2998.4799999999996</v>
      </c>
      <c r="S527" s="56">
        <v>3001.1499999999996</v>
      </c>
      <c r="T527" s="56">
        <v>2998.4799999999996</v>
      </c>
      <c r="U527" s="56">
        <v>2949.16</v>
      </c>
      <c r="V527" s="56">
        <v>2942.21</v>
      </c>
      <c r="W527" s="56">
        <v>2885.16</v>
      </c>
      <c r="X527" s="56">
        <v>2888.49</v>
      </c>
      <c r="Y527" s="56">
        <v>2946</v>
      </c>
      <c r="Z527" s="76">
        <v>2774.09</v>
      </c>
      <c r="AA527" s="65"/>
    </row>
    <row r="528" spans="1:27" ht="16.5" x14ac:dyDescent="0.25">
      <c r="A528" s="64"/>
      <c r="B528" s="88">
        <v>10</v>
      </c>
      <c r="C528" s="95">
        <v>2750.41</v>
      </c>
      <c r="D528" s="56">
        <v>2687.88</v>
      </c>
      <c r="E528" s="56">
        <v>2625.62</v>
      </c>
      <c r="F528" s="56">
        <v>2543.91</v>
      </c>
      <c r="G528" s="56">
        <v>2564.56</v>
      </c>
      <c r="H528" s="56">
        <v>2641.39</v>
      </c>
      <c r="I528" s="56">
        <v>2790.85</v>
      </c>
      <c r="J528" s="56">
        <v>2849</v>
      </c>
      <c r="K528" s="56">
        <v>2984.16</v>
      </c>
      <c r="L528" s="56">
        <v>3037.8199999999997</v>
      </c>
      <c r="M528" s="56">
        <v>3025.1099999999997</v>
      </c>
      <c r="N528" s="56">
        <v>3018.1</v>
      </c>
      <c r="O528" s="56">
        <v>3003.9799999999996</v>
      </c>
      <c r="P528" s="56">
        <v>3048.1499999999996</v>
      </c>
      <c r="Q528" s="56">
        <v>3059.41</v>
      </c>
      <c r="R528" s="56">
        <v>3043</v>
      </c>
      <c r="S528" s="56">
        <v>3033.1</v>
      </c>
      <c r="T528" s="56">
        <v>3025.54</v>
      </c>
      <c r="U528" s="56">
        <v>2917.39</v>
      </c>
      <c r="V528" s="56">
        <v>2912.5699999999997</v>
      </c>
      <c r="W528" s="56">
        <v>2919.85</v>
      </c>
      <c r="X528" s="56">
        <v>2937.97</v>
      </c>
      <c r="Y528" s="56">
        <v>2877.64</v>
      </c>
      <c r="Z528" s="76">
        <v>2738.05</v>
      </c>
      <c r="AA528" s="65"/>
    </row>
    <row r="529" spans="1:27" ht="16.5" x14ac:dyDescent="0.25">
      <c r="A529" s="64"/>
      <c r="B529" s="88">
        <v>11</v>
      </c>
      <c r="C529" s="95">
        <v>2644.8</v>
      </c>
      <c r="D529" s="56">
        <v>2589.89</v>
      </c>
      <c r="E529" s="56">
        <v>2509.5299999999997</v>
      </c>
      <c r="F529" s="56">
        <v>2423.5</v>
      </c>
      <c r="G529" s="56">
        <v>2445.3199999999997</v>
      </c>
      <c r="H529" s="56">
        <v>2449.4399999999996</v>
      </c>
      <c r="I529" s="56">
        <v>2634.05</v>
      </c>
      <c r="J529" s="56">
        <v>2757.76</v>
      </c>
      <c r="K529" s="56">
        <v>2819.38</v>
      </c>
      <c r="L529" s="56">
        <v>2854.63</v>
      </c>
      <c r="M529" s="56">
        <v>2859.21</v>
      </c>
      <c r="N529" s="56">
        <v>2858.77</v>
      </c>
      <c r="O529" s="56">
        <v>2848.8199999999997</v>
      </c>
      <c r="P529" s="56">
        <v>2847</v>
      </c>
      <c r="Q529" s="56">
        <v>2854.4399999999996</v>
      </c>
      <c r="R529" s="56">
        <v>2847.6899999999996</v>
      </c>
      <c r="S529" s="56">
        <v>2844.92</v>
      </c>
      <c r="T529" s="56">
        <v>2839.3999999999996</v>
      </c>
      <c r="U529" s="56">
        <v>2837.68</v>
      </c>
      <c r="V529" s="56">
        <v>2834.4399999999996</v>
      </c>
      <c r="W529" s="56">
        <v>2874.9399999999996</v>
      </c>
      <c r="X529" s="56">
        <v>2822.63</v>
      </c>
      <c r="Y529" s="56">
        <v>2734.3</v>
      </c>
      <c r="Z529" s="76">
        <v>2698.37</v>
      </c>
      <c r="AA529" s="65"/>
    </row>
    <row r="530" spans="1:27" ht="16.5" x14ac:dyDescent="0.25">
      <c r="A530" s="64"/>
      <c r="B530" s="88">
        <v>12</v>
      </c>
      <c r="C530" s="95">
        <v>2620.39</v>
      </c>
      <c r="D530" s="56">
        <v>2507.9899999999998</v>
      </c>
      <c r="E530" s="56">
        <v>2435.13</v>
      </c>
      <c r="F530" s="56">
        <v>2374.5299999999997</v>
      </c>
      <c r="G530" s="56">
        <v>2367.98</v>
      </c>
      <c r="H530" s="56">
        <v>2408.3000000000002</v>
      </c>
      <c r="I530" s="56">
        <v>2577.1999999999998</v>
      </c>
      <c r="J530" s="56">
        <v>2747.12</v>
      </c>
      <c r="K530" s="56">
        <v>2846</v>
      </c>
      <c r="L530" s="56">
        <v>2898.39</v>
      </c>
      <c r="M530" s="56">
        <v>2900.2</v>
      </c>
      <c r="N530" s="56">
        <v>2899.91</v>
      </c>
      <c r="O530" s="56">
        <v>2898.6499999999996</v>
      </c>
      <c r="P530" s="56">
        <v>2894.26</v>
      </c>
      <c r="Q530" s="56">
        <v>2894.93</v>
      </c>
      <c r="R530" s="56">
        <v>2890.14</v>
      </c>
      <c r="S530" s="56">
        <v>2889.41</v>
      </c>
      <c r="T530" s="56">
        <v>2886.43</v>
      </c>
      <c r="U530" s="56">
        <v>2885.5699999999997</v>
      </c>
      <c r="V530" s="56">
        <v>2879.08</v>
      </c>
      <c r="W530" s="56">
        <v>2907.24</v>
      </c>
      <c r="X530" s="56">
        <v>2836.0699999999997</v>
      </c>
      <c r="Y530" s="56">
        <v>2771.9399999999996</v>
      </c>
      <c r="Z530" s="76">
        <v>2638.08</v>
      </c>
      <c r="AA530" s="65"/>
    </row>
    <row r="531" spans="1:27" ht="16.5" x14ac:dyDescent="0.25">
      <c r="A531" s="64"/>
      <c r="B531" s="88">
        <v>13</v>
      </c>
      <c r="C531" s="95">
        <v>2448.2600000000002</v>
      </c>
      <c r="D531" s="56">
        <v>2386.9499999999998</v>
      </c>
      <c r="E531" s="56">
        <v>2353.8000000000002</v>
      </c>
      <c r="F531" s="56">
        <v>2281.8199999999997</v>
      </c>
      <c r="G531" s="56">
        <v>2317.13</v>
      </c>
      <c r="H531" s="56">
        <v>2434.63</v>
      </c>
      <c r="I531" s="56">
        <v>2747.75</v>
      </c>
      <c r="J531" s="56">
        <v>2811.88</v>
      </c>
      <c r="K531" s="56">
        <v>2846.01</v>
      </c>
      <c r="L531" s="56">
        <v>2835.97</v>
      </c>
      <c r="M531" s="56">
        <v>2833.41</v>
      </c>
      <c r="N531" s="56">
        <v>2825.2799999999997</v>
      </c>
      <c r="O531" s="56">
        <v>2822.6899999999996</v>
      </c>
      <c r="P531" s="56">
        <v>2819.1099999999997</v>
      </c>
      <c r="Q531" s="56">
        <v>2824.21</v>
      </c>
      <c r="R531" s="56">
        <v>2810.6899999999996</v>
      </c>
      <c r="S531" s="56">
        <v>2808.52</v>
      </c>
      <c r="T531" s="56">
        <v>2803.24</v>
      </c>
      <c r="U531" s="56">
        <v>2792.12</v>
      </c>
      <c r="V531" s="56">
        <v>2776.26</v>
      </c>
      <c r="W531" s="56">
        <v>2767.42</v>
      </c>
      <c r="X531" s="56">
        <v>2775.17</v>
      </c>
      <c r="Y531" s="56">
        <v>2717.7299999999996</v>
      </c>
      <c r="Z531" s="76">
        <v>2509.91</v>
      </c>
      <c r="AA531" s="65"/>
    </row>
    <row r="532" spans="1:27" ht="16.5" x14ac:dyDescent="0.25">
      <c r="A532" s="64"/>
      <c r="B532" s="88">
        <v>14</v>
      </c>
      <c r="C532" s="95">
        <v>2395.35</v>
      </c>
      <c r="D532" s="56">
        <v>2282.33</v>
      </c>
      <c r="E532" s="56">
        <v>2277.96</v>
      </c>
      <c r="F532" s="56">
        <v>2267.7799999999997</v>
      </c>
      <c r="G532" s="56">
        <v>2280.6499999999996</v>
      </c>
      <c r="H532" s="56">
        <v>2434.9699999999998</v>
      </c>
      <c r="I532" s="56">
        <v>2656.26</v>
      </c>
      <c r="J532" s="56">
        <v>2755.42</v>
      </c>
      <c r="K532" s="56">
        <v>2811.3</v>
      </c>
      <c r="L532" s="56">
        <v>2823.66</v>
      </c>
      <c r="M532" s="56">
        <v>2823.14</v>
      </c>
      <c r="N532" s="56">
        <v>2825.14</v>
      </c>
      <c r="O532" s="56">
        <v>2826.0299999999997</v>
      </c>
      <c r="P532" s="56">
        <v>2823.84</v>
      </c>
      <c r="Q532" s="56">
        <v>2831.77</v>
      </c>
      <c r="R532" s="56">
        <v>2824.39</v>
      </c>
      <c r="S532" s="56">
        <v>2822.97</v>
      </c>
      <c r="T532" s="56">
        <v>2811.34</v>
      </c>
      <c r="U532" s="56">
        <v>2806.22</v>
      </c>
      <c r="V532" s="56">
        <v>2797.37</v>
      </c>
      <c r="W532" s="56">
        <v>2789.42</v>
      </c>
      <c r="X532" s="56">
        <v>2820.54</v>
      </c>
      <c r="Y532" s="56">
        <v>2723.66</v>
      </c>
      <c r="Z532" s="76">
        <v>2526.14</v>
      </c>
      <c r="AA532" s="65"/>
    </row>
    <row r="533" spans="1:27" ht="16.5" x14ac:dyDescent="0.25">
      <c r="A533" s="64"/>
      <c r="B533" s="88">
        <v>15</v>
      </c>
      <c r="C533" s="95">
        <v>2377.89</v>
      </c>
      <c r="D533" s="56">
        <v>2284.5500000000002</v>
      </c>
      <c r="E533" s="56">
        <v>2276.63</v>
      </c>
      <c r="F533" s="56">
        <v>2264.87</v>
      </c>
      <c r="G533" s="56">
        <v>2265.6099999999997</v>
      </c>
      <c r="H533" s="56">
        <v>2411.3999999999996</v>
      </c>
      <c r="I533" s="56">
        <v>2667.64</v>
      </c>
      <c r="J533" s="56">
        <v>2695.92</v>
      </c>
      <c r="K533" s="56">
        <v>2702.29</v>
      </c>
      <c r="L533" s="56">
        <v>2710.81</v>
      </c>
      <c r="M533" s="56">
        <v>2701.8999999999996</v>
      </c>
      <c r="N533" s="56">
        <v>2711.56</v>
      </c>
      <c r="O533" s="56">
        <v>2693.91</v>
      </c>
      <c r="P533" s="56">
        <v>2685.51</v>
      </c>
      <c r="Q533" s="56">
        <v>2681.47</v>
      </c>
      <c r="R533" s="56">
        <v>2677.3199999999997</v>
      </c>
      <c r="S533" s="56">
        <v>2673.76</v>
      </c>
      <c r="T533" s="56">
        <v>2666.41</v>
      </c>
      <c r="U533" s="56">
        <v>2655.18</v>
      </c>
      <c r="V533" s="56">
        <v>2667.43</v>
      </c>
      <c r="W533" s="56">
        <v>2649.21</v>
      </c>
      <c r="X533" s="56">
        <v>2724.42</v>
      </c>
      <c r="Y533" s="56">
        <v>2718.88</v>
      </c>
      <c r="Z533" s="76">
        <v>2640.62</v>
      </c>
      <c r="AA533" s="65"/>
    </row>
    <row r="534" spans="1:27" ht="16.5" x14ac:dyDescent="0.25">
      <c r="A534" s="64"/>
      <c r="B534" s="88">
        <v>16</v>
      </c>
      <c r="C534" s="95">
        <v>2388.38</v>
      </c>
      <c r="D534" s="56">
        <v>2328.1799999999998</v>
      </c>
      <c r="E534" s="56">
        <v>2267.73</v>
      </c>
      <c r="F534" s="56">
        <v>2264.7199999999998</v>
      </c>
      <c r="G534" s="56">
        <v>2265.9499999999998</v>
      </c>
      <c r="H534" s="56">
        <v>2285.23</v>
      </c>
      <c r="I534" s="56">
        <v>2559.7199999999998</v>
      </c>
      <c r="J534" s="56">
        <v>2772.4399999999996</v>
      </c>
      <c r="K534" s="56">
        <v>2809.12</v>
      </c>
      <c r="L534" s="56">
        <v>2855.01</v>
      </c>
      <c r="M534" s="56">
        <v>2873.08</v>
      </c>
      <c r="N534" s="56">
        <v>2828.04</v>
      </c>
      <c r="O534" s="56">
        <v>2777.91</v>
      </c>
      <c r="P534" s="56">
        <v>2801.05</v>
      </c>
      <c r="Q534" s="56">
        <v>2827.33</v>
      </c>
      <c r="R534" s="56">
        <v>2808.58</v>
      </c>
      <c r="S534" s="56">
        <v>2802.6899999999996</v>
      </c>
      <c r="T534" s="56">
        <v>2796.89</v>
      </c>
      <c r="U534" s="56">
        <v>2786.79</v>
      </c>
      <c r="V534" s="56">
        <v>2789.8599999999997</v>
      </c>
      <c r="W534" s="56">
        <v>2767.22</v>
      </c>
      <c r="X534" s="56">
        <v>2805.5</v>
      </c>
      <c r="Y534" s="56">
        <v>2787.38</v>
      </c>
      <c r="Z534" s="76">
        <v>2718.0299999999997</v>
      </c>
      <c r="AA534" s="65"/>
    </row>
    <row r="535" spans="1:27" ht="16.5" x14ac:dyDescent="0.25">
      <c r="A535" s="64"/>
      <c r="B535" s="88">
        <v>17</v>
      </c>
      <c r="C535" s="95">
        <v>2638.8199999999997</v>
      </c>
      <c r="D535" s="56">
        <v>2476.8000000000002</v>
      </c>
      <c r="E535" s="56">
        <v>2383.84</v>
      </c>
      <c r="F535" s="56">
        <v>2308.9899999999998</v>
      </c>
      <c r="G535" s="56">
        <v>2308.7199999999998</v>
      </c>
      <c r="H535" s="56">
        <v>2430.88</v>
      </c>
      <c r="I535" s="56">
        <v>2578.62</v>
      </c>
      <c r="J535" s="56">
        <v>2812.13</v>
      </c>
      <c r="K535" s="56">
        <v>2934.8199999999997</v>
      </c>
      <c r="L535" s="56">
        <v>2964.77</v>
      </c>
      <c r="M535" s="56">
        <v>2966.3</v>
      </c>
      <c r="N535" s="56">
        <v>2967.97</v>
      </c>
      <c r="O535" s="56">
        <v>2973.0699999999997</v>
      </c>
      <c r="P535" s="56">
        <v>2972.83</v>
      </c>
      <c r="Q535" s="56">
        <v>2969.16</v>
      </c>
      <c r="R535" s="56">
        <v>2993.1499999999996</v>
      </c>
      <c r="S535" s="56">
        <v>2962.16</v>
      </c>
      <c r="T535" s="56">
        <v>2967.01</v>
      </c>
      <c r="U535" s="56">
        <v>2930.46</v>
      </c>
      <c r="V535" s="56">
        <v>2925.35</v>
      </c>
      <c r="W535" s="56">
        <v>2979.93</v>
      </c>
      <c r="X535" s="56">
        <v>2955.58</v>
      </c>
      <c r="Y535" s="56">
        <v>2851.7</v>
      </c>
      <c r="Z535" s="76">
        <v>2798.91</v>
      </c>
      <c r="AA535" s="65"/>
    </row>
    <row r="536" spans="1:27" ht="16.5" x14ac:dyDescent="0.25">
      <c r="A536" s="64"/>
      <c r="B536" s="88">
        <v>18</v>
      </c>
      <c r="C536" s="95">
        <v>2557.56</v>
      </c>
      <c r="D536" s="56">
        <v>2403.02</v>
      </c>
      <c r="E536" s="56">
        <v>2346.17</v>
      </c>
      <c r="F536" s="56">
        <v>2289.1099999999997</v>
      </c>
      <c r="G536" s="56">
        <v>2277.54</v>
      </c>
      <c r="H536" s="56">
        <v>2301.6</v>
      </c>
      <c r="I536" s="56">
        <v>2317.85</v>
      </c>
      <c r="J536" s="56">
        <v>2700.85</v>
      </c>
      <c r="K536" s="56">
        <v>2854.1899999999996</v>
      </c>
      <c r="L536" s="56">
        <v>2898.97</v>
      </c>
      <c r="M536" s="56">
        <v>2897.1</v>
      </c>
      <c r="N536" s="56">
        <v>2890.46</v>
      </c>
      <c r="O536" s="56">
        <v>2886.25</v>
      </c>
      <c r="P536" s="56">
        <v>2886.62</v>
      </c>
      <c r="Q536" s="56">
        <v>2896.74</v>
      </c>
      <c r="R536" s="56">
        <v>2891.74</v>
      </c>
      <c r="S536" s="56">
        <v>2884.14</v>
      </c>
      <c r="T536" s="56">
        <v>2882.41</v>
      </c>
      <c r="U536" s="56">
        <v>2876.6499999999996</v>
      </c>
      <c r="V536" s="56">
        <v>2881.9799999999996</v>
      </c>
      <c r="W536" s="56">
        <v>2926.66</v>
      </c>
      <c r="X536" s="56">
        <v>2893.13</v>
      </c>
      <c r="Y536" s="56">
        <v>2816.66</v>
      </c>
      <c r="Z536" s="76">
        <v>2705.0699999999997</v>
      </c>
      <c r="AA536" s="65"/>
    </row>
    <row r="537" spans="1:27" ht="16.5" x14ac:dyDescent="0.25">
      <c r="A537" s="64"/>
      <c r="B537" s="88">
        <v>19</v>
      </c>
      <c r="C537" s="95">
        <v>2473.54</v>
      </c>
      <c r="D537" s="56">
        <v>2353.62</v>
      </c>
      <c r="E537" s="56">
        <v>2305.41</v>
      </c>
      <c r="F537" s="56">
        <v>2277.13</v>
      </c>
      <c r="G537" s="56">
        <v>2278.33</v>
      </c>
      <c r="H537" s="56">
        <v>2371.17</v>
      </c>
      <c r="I537" s="56">
        <v>2764.71</v>
      </c>
      <c r="J537" s="56">
        <v>2884.22</v>
      </c>
      <c r="K537" s="56">
        <v>2951.1499999999996</v>
      </c>
      <c r="L537" s="56">
        <v>2993.27</v>
      </c>
      <c r="M537" s="56">
        <v>2945.29</v>
      </c>
      <c r="N537" s="56">
        <v>2974.4399999999996</v>
      </c>
      <c r="O537" s="56">
        <v>2877.71</v>
      </c>
      <c r="P537" s="56">
        <v>2871.76</v>
      </c>
      <c r="Q537" s="56">
        <v>2842.59</v>
      </c>
      <c r="R537" s="56">
        <v>2846.2</v>
      </c>
      <c r="S537" s="56">
        <v>2878.8</v>
      </c>
      <c r="T537" s="56">
        <v>2877.71</v>
      </c>
      <c r="U537" s="56">
        <v>2870.63</v>
      </c>
      <c r="V537" s="56">
        <v>2881.27</v>
      </c>
      <c r="W537" s="56">
        <v>2878.1899999999996</v>
      </c>
      <c r="X537" s="56">
        <v>2863.42</v>
      </c>
      <c r="Y537" s="56">
        <v>2766.59</v>
      </c>
      <c r="Z537" s="76">
        <v>2560.6999999999998</v>
      </c>
      <c r="AA537" s="65"/>
    </row>
    <row r="538" spans="1:27" ht="16.5" x14ac:dyDescent="0.25">
      <c r="A538" s="64"/>
      <c r="B538" s="88">
        <v>20</v>
      </c>
      <c r="C538" s="95">
        <v>2412.17</v>
      </c>
      <c r="D538" s="56">
        <v>2306.6499999999996</v>
      </c>
      <c r="E538" s="56">
        <v>2273.83</v>
      </c>
      <c r="F538" s="56">
        <v>2276.52</v>
      </c>
      <c r="G538" s="56">
        <v>2309.6</v>
      </c>
      <c r="H538" s="56">
        <v>2498.81</v>
      </c>
      <c r="I538" s="56">
        <v>2765.89</v>
      </c>
      <c r="J538" s="56">
        <v>2910.99</v>
      </c>
      <c r="K538" s="56">
        <v>3024.97</v>
      </c>
      <c r="L538" s="56">
        <v>3038.16</v>
      </c>
      <c r="M538" s="56">
        <v>3031.1</v>
      </c>
      <c r="N538" s="56">
        <v>3031.51</v>
      </c>
      <c r="O538" s="56">
        <v>2999.93</v>
      </c>
      <c r="P538" s="56">
        <v>2996.47</v>
      </c>
      <c r="Q538" s="56">
        <v>3021.17</v>
      </c>
      <c r="R538" s="56">
        <v>2995.35</v>
      </c>
      <c r="S538" s="56">
        <v>2943.63</v>
      </c>
      <c r="T538" s="56">
        <v>2936.0299999999997</v>
      </c>
      <c r="U538" s="56">
        <v>2927.8199999999997</v>
      </c>
      <c r="V538" s="56">
        <v>2922.5699999999997</v>
      </c>
      <c r="W538" s="56">
        <v>2904.37</v>
      </c>
      <c r="X538" s="56">
        <v>2895.0699999999997</v>
      </c>
      <c r="Y538" s="56">
        <v>2734.74</v>
      </c>
      <c r="Z538" s="76">
        <v>2685.6</v>
      </c>
      <c r="AA538" s="65"/>
    </row>
    <row r="539" spans="1:27" ht="16.5" x14ac:dyDescent="0.25">
      <c r="A539" s="64"/>
      <c r="B539" s="88">
        <v>21</v>
      </c>
      <c r="C539" s="95">
        <v>2480.84</v>
      </c>
      <c r="D539" s="56">
        <v>2384.16</v>
      </c>
      <c r="E539" s="56">
        <v>2339.0299999999997</v>
      </c>
      <c r="F539" s="56">
        <v>2296.98</v>
      </c>
      <c r="G539" s="56">
        <v>2317.09</v>
      </c>
      <c r="H539" s="56">
        <v>2436.81</v>
      </c>
      <c r="I539" s="56">
        <v>2642.63</v>
      </c>
      <c r="J539" s="56">
        <v>2794.55</v>
      </c>
      <c r="K539" s="56">
        <v>2919.59</v>
      </c>
      <c r="L539" s="56">
        <v>2946.26</v>
      </c>
      <c r="M539" s="56">
        <v>2929.71</v>
      </c>
      <c r="N539" s="56">
        <v>2954.5</v>
      </c>
      <c r="O539" s="56">
        <v>2926.02</v>
      </c>
      <c r="P539" s="56">
        <v>2900.91</v>
      </c>
      <c r="Q539" s="56">
        <v>2946.01</v>
      </c>
      <c r="R539" s="56">
        <v>2910.64</v>
      </c>
      <c r="S539" s="56">
        <v>2913.22</v>
      </c>
      <c r="T539" s="56">
        <v>2894.2799999999997</v>
      </c>
      <c r="U539" s="56">
        <v>2882.41</v>
      </c>
      <c r="V539" s="56">
        <v>2857.68</v>
      </c>
      <c r="W539" s="56">
        <v>2830.5</v>
      </c>
      <c r="X539" s="56">
        <v>2871.42</v>
      </c>
      <c r="Y539" s="56">
        <v>2718.51</v>
      </c>
      <c r="Z539" s="76">
        <v>2648.97</v>
      </c>
      <c r="AA539" s="65"/>
    </row>
    <row r="540" spans="1:27" ht="16.5" x14ac:dyDescent="0.25">
      <c r="A540" s="64"/>
      <c r="B540" s="88">
        <v>22</v>
      </c>
      <c r="C540" s="95">
        <v>2378.4299999999998</v>
      </c>
      <c r="D540" s="56">
        <v>2338.44</v>
      </c>
      <c r="E540" s="56">
        <v>2290.8999999999996</v>
      </c>
      <c r="F540" s="56">
        <v>2273.04</v>
      </c>
      <c r="G540" s="56">
        <v>2294.33</v>
      </c>
      <c r="H540" s="56">
        <v>2393.66</v>
      </c>
      <c r="I540" s="56">
        <v>2530.83</v>
      </c>
      <c r="J540" s="56">
        <v>2763.13</v>
      </c>
      <c r="K540" s="56">
        <v>2915.08</v>
      </c>
      <c r="L540" s="56">
        <v>2958.54</v>
      </c>
      <c r="M540" s="56">
        <v>2959.4399999999996</v>
      </c>
      <c r="N540" s="56">
        <v>2959.5299999999997</v>
      </c>
      <c r="O540" s="56">
        <v>2956.62</v>
      </c>
      <c r="P540" s="56">
        <v>2951.1</v>
      </c>
      <c r="Q540" s="56">
        <v>2946.75</v>
      </c>
      <c r="R540" s="56">
        <v>2936.89</v>
      </c>
      <c r="S540" s="56">
        <v>2945.74</v>
      </c>
      <c r="T540" s="56">
        <v>2952.71</v>
      </c>
      <c r="U540" s="56">
        <v>2920.01</v>
      </c>
      <c r="V540" s="56">
        <v>2906.37</v>
      </c>
      <c r="W540" s="56">
        <v>2872.17</v>
      </c>
      <c r="X540" s="56">
        <v>2847.6</v>
      </c>
      <c r="Y540" s="56">
        <v>2696.9799999999996</v>
      </c>
      <c r="Z540" s="76">
        <v>2616.08</v>
      </c>
      <c r="AA540" s="65"/>
    </row>
    <row r="541" spans="1:27" ht="16.5" x14ac:dyDescent="0.25">
      <c r="A541" s="64"/>
      <c r="B541" s="88">
        <v>23</v>
      </c>
      <c r="C541" s="95">
        <v>2445.21</v>
      </c>
      <c r="D541" s="56">
        <v>2344.98</v>
      </c>
      <c r="E541" s="56">
        <v>2290.94</v>
      </c>
      <c r="F541" s="56">
        <v>2277.23</v>
      </c>
      <c r="G541" s="56">
        <v>2293.0299999999997</v>
      </c>
      <c r="H541" s="56">
        <v>2376.9899999999998</v>
      </c>
      <c r="I541" s="56">
        <v>2632.45</v>
      </c>
      <c r="J541" s="56">
        <v>2750.17</v>
      </c>
      <c r="K541" s="56">
        <v>2926.81</v>
      </c>
      <c r="L541" s="56">
        <v>2940.87</v>
      </c>
      <c r="M541" s="56">
        <v>2941.4799999999996</v>
      </c>
      <c r="N541" s="56">
        <v>2935.14</v>
      </c>
      <c r="O541" s="56">
        <v>2932.56</v>
      </c>
      <c r="P541" s="56">
        <v>2915.0699999999997</v>
      </c>
      <c r="Q541" s="56">
        <v>2912.12</v>
      </c>
      <c r="R541" s="56">
        <v>2891.2299999999996</v>
      </c>
      <c r="S541" s="56">
        <v>2905.72</v>
      </c>
      <c r="T541" s="56">
        <v>2888.46</v>
      </c>
      <c r="U541" s="56">
        <v>2882.27</v>
      </c>
      <c r="V541" s="56">
        <v>2873.04</v>
      </c>
      <c r="W541" s="56">
        <v>2857.0299999999997</v>
      </c>
      <c r="X541" s="56">
        <v>2803.45</v>
      </c>
      <c r="Y541" s="56">
        <v>2721.35</v>
      </c>
      <c r="Z541" s="76">
        <v>2655.2799999999997</v>
      </c>
      <c r="AA541" s="65"/>
    </row>
    <row r="542" spans="1:27" ht="16.5" x14ac:dyDescent="0.25">
      <c r="A542" s="64"/>
      <c r="B542" s="88">
        <v>24</v>
      </c>
      <c r="C542" s="95">
        <v>2607.5100000000002</v>
      </c>
      <c r="D542" s="56">
        <v>2515.09</v>
      </c>
      <c r="E542" s="56">
        <v>2392.75</v>
      </c>
      <c r="F542" s="56">
        <v>2355.69</v>
      </c>
      <c r="G542" s="56">
        <v>2355.3999999999996</v>
      </c>
      <c r="H542" s="56">
        <v>2406.44</v>
      </c>
      <c r="I542" s="56">
        <v>2543.1899999999996</v>
      </c>
      <c r="J542" s="56">
        <v>2747.0299999999997</v>
      </c>
      <c r="K542" s="56">
        <v>2918.83</v>
      </c>
      <c r="L542" s="56">
        <v>2977.21</v>
      </c>
      <c r="M542" s="56">
        <v>2984.45</v>
      </c>
      <c r="N542" s="56">
        <v>2983.18</v>
      </c>
      <c r="O542" s="56">
        <v>2963.0299999999997</v>
      </c>
      <c r="P542" s="56">
        <v>2976.26</v>
      </c>
      <c r="Q542" s="56">
        <v>2960.24</v>
      </c>
      <c r="R542" s="56">
        <v>2980.31</v>
      </c>
      <c r="S542" s="56">
        <v>2976</v>
      </c>
      <c r="T542" s="56">
        <v>2992.5299999999997</v>
      </c>
      <c r="U542" s="56">
        <v>2990.2799999999997</v>
      </c>
      <c r="V542" s="56">
        <v>2992.29</v>
      </c>
      <c r="W542" s="56">
        <v>3034.27</v>
      </c>
      <c r="X542" s="56">
        <v>3015.2299999999996</v>
      </c>
      <c r="Y542" s="56">
        <v>2891.59</v>
      </c>
      <c r="Z542" s="76">
        <v>2743.54</v>
      </c>
      <c r="AA542" s="65"/>
    </row>
    <row r="543" spans="1:27" ht="16.5" x14ac:dyDescent="0.25">
      <c r="A543" s="64"/>
      <c r="B543" s="88">
        <v>25</v>
      </c>
      <c r="C543" s="95">
        <v>2600.4899999999998</v>
      </c>
      <c r="D543" s="56">
        <v>2425.35</v>
      </c>
      <c r="E543" s="56">
        <v>2376.1799999999998</v>
      </c>
      <c r="F543" s="56">
        <v>2310.02</v>
      </c>
      <c r="G543" s="56">
        <v>2316.1999999999998</v>
      </c>
      <c r="H543" s="56">
        <v>2349.27</v>
      </c>
      <c r="I543" s="56">
        <v>2445.4399999999996</v>
      </c>
      <c r="J543" s="56">
        <v>2677.76</v>
      </c>
      <c r="K543" s="56">
        <v>2838.2799999999997</v>
      </c>
      <c r="L543" s="56">
        <v>2938.7299999999996</v>
      </c>
      <c r="M543" s="56">
        <v>2948.95</v>
      </c>
      <c r="N543" s="56">
        <v>2947.52</v>
      </c>
      <c r="O543" s="56">
        <v>2929.88</v>
      </c>
      <c r="P543" s="56">
        <v>2943.25</v>
      </c>
      <c r="Q543" s="56">
        <v>2938.42</v>
      </c>
      <c r="R543" s="56">
        <v>2932.42</v>
      </c>
      <c r="S543" s="56">
        <v>2926.3999999999996</v>
      </c>
      <c r="T543" s="56">
        <v>2923.18</v>
      </c>
      <c r="U543" s="56">
        <v>2920.71</v>
      </c>
      <c r="V543" s="56">
        <v>2925.06</v>
      </c>
      <c r="W543" s="56">
        <v>2909.3999999999996</v>
      </c>
      <c r="X543" s="56">
        <v>2924.45</v>
      </c>
      <c r="Y543" s="56">
        <v>2875.22</v>
      </c>
      <c r="Z543" s="76">
        <v>2721.17</v>
      </c>
      <c r="AA543" s="65"/>
    </row>
    <row r="544" spans="1:27" ht="16.5" x14ac:dyDescent="0.25">
      <c r="A544" s="64"/>
      <c r="B544" s="88">
        <v>26</v>
      </c>
      <c r="C544" s="95">
        <v>2500.9899999999998</v>
      </c>
      <c r="D544" s="56">
        <v>2348.34</v>
      </c>
      <c r="E544" s="56">
        <v>2295.1</v>
      </c>
      <c r="F544" s="56">
        <v>2286.71</v>
      </c>
      <c r="G544" s="56">
        <v>2310.31</v>
      </c>
      <c r="H544" s="56">
        <v>2538.89</v>
      </c>
      <c r="I544" s="56">
        <v>2758.88</v>
      </c>
      <c r="J544" s="56">
        <v>2879.99</v>
      </c>
      <c r="K544" s="56">
        <v>3029.7799999999997</v>
      </c>
      <c r="L544" s="56">
        <v>3091.99</v>
      </c>
      <c r="M544" s="56">
        <v>3088.56</v>
      </c>
      <c r="N544" s="56">
        <v>3103.3999999999996</v>
      </c>
      <c r="O544" s="56">
        <v>3047.01</v>
      </c>
      <c r="P544" s="56">
        <v>3044.89</v>
      </c>
      <c r="Q544" s="56">
        <v>3044.4399999999996</v>
      </c>
      <c r="R544" s="56">
        <v>3030.34</v>
      </c>
      <c r="S544" s="56">
        <v>3034.88</v>
      </c>
      <c r="T544" s="56">
        <v>3019.12</v>
      </c>
      <c r="U544" s="56">
        <v>3000.0699999999997</v>
      </c>
      <c r="V544" s="56">
        <v>2993.85</v>
      </c>
      <c r="W544" s="56">
        <v>2980.56</v>
      </c>
      <c r="X544" s="56">
        <v>2974.51</v>
      </c>
      <c r="Y544" s="56">
        <v>2755.66</v>
      </c>
      <c r="Z544" s="76">
        <v>2638.49</v>
      </c>
      <c r="AA544" s="65"/>
    </row>
    <row r="545" spans="1:27" ht="16.5" x14ac:dyDescent="0.25">
      <c r="A545" s="64"/>
      <c r="B545" s="88">
        <v>27</v>
      </c>
      <c r="C545" s="95">
        <v>2555.29</v>
      </c>
      <c r="D545" s="56">
        <v>2405.71</v>
      </c>
      <c r="E545" s="56">
        <v>2332.7199999999998</v>
      </c>
      <c r="F545" s="56">
        <v>2300.9299999999998</v>
      </c>
      <c r="G545" s="56">
        <v>2315.7199999999998</v>
      </c>
      <c r="H545" s="56">
        <v>2533.6099999999997</v>
      </c>
      <c r="I545" s="56">
        <v>2741.39</v>
      </c>
      <c r="J545" s="56">
        <v>2872.72</v>
      </c>
      <c r="K545" s="56">
        <v>2992.0299999999997</v>
      </c>
      <c r="L545" s="56">
        <v>3029.55</v>
      </c>
      <c r="M545" s="56">
        <v>3066.1099999999997</v>
      </c>
      <c r="N545" s="56">
        <v>3087.6899999999996</v>
      </c>
      <c r="O545" s="56">
        <v>3083.02</v>
      </c>
      <c r="P545" s="56">
        <v>3073.1899999999996</v>
      </c>
      <c r="Q545" s="56">
        <v>3051.62</v>
      </c>
      <c r="R545" s="56">
        <v>3028.56</v>
      </c>
      <c r="S545" s="56">
        <v>3017.02</v>
      </c>
      <c r="T545" s="56">
        <v>2998.83</v>
      </c>
      <c r="U545" s="56">
        <v>2980.3199999999997</v>
      </c>
      <c r="V545" s="56">
        <v>2924.0299999999997</v>
      </c>
      <c r="W545" s="56">
        <v>2930.12</v>
      </c>
      <c r="X545" s="56">
        <v>2904.1899999999996</v>
      </c>
      <c r="Y545" s="56">
        <v>2726.16</v>
      </c>
      <c r="Z545" s="76">
        <v>2638.18</v>
      </c>
      <c r="AA545" s="65"/>
    </row>
    <row r="546" spans="1:27" ht="16.5" x14ac:dyDescent="0.25">
      <c r="A546" s="64"/>
      <c r="B546" s="88">
        <v>28</v>
      </c>
      <c r="C546" s="95">
        <v>2360.6099999999997</v>
      </c>
      <c r="D546" s="56">
        <v>2289.4299999999998</v>
      </c>
      <c r="E546" s="56">
        <v>2263.23</v>
      </c>
      <c r="F546" s="56">
        <v>2261.0299999999997</v>
      </c>
      <c r="G546" s="56">
        <v>2266.1499999999996</v>
      </c>
      <c r="H546" s="56">
        <v>2314.9899999999998</v>
      </c>
      <c r="I546" s="56">
        <v>2607.0299999999997</v>
      </c>
      <c r="J546" s="56">
        <v>2782.41</v>
      </c>
      <c r="K546" s="56">
        <v>2896.1899999999996</v>
      </c>
      <c r="L546" s="56">
        <v>2952.01</v>
      </c>
      <c r="M546" s="56">
        <v>2960.2299999999996</v>
      </c>
      <c r="N546" s="56">
        <v>2971.74</v>
      </c>
      <c r="O546" s="56">
        <v>2964.66</v>
      </c>
      <c r="P546" s="56">
        <v>2964.72</v>
      </c>
      <c r="Q546" s="56">
        <v>2986.7299999999996</v>
      </c>
      <c r="R546" s="56">
        <v>2963.2</v>
      </c>
      <c r="S546" s="56">
        <v>2968.92</v>
      </c>
      <c r="T546" s="56">
        <v>2961.88</v>
      </c>
      <c r="U546" s="56">
        <v>2940.5</v>
      </c>
      <c r="V546" s="56">
        <v>2908.84</v>
      </c>
      <c r="W546" s="56">
        <v>2910.93</v>
      </c>
      <c r="X546" s="56">
        <v>2834.2299999999996</v>
      </c>
      <c r="Y546" s="56">
        <v>2729.87</v>
      </c>
      <c r="Z546" s="76">
        <v>2640.58</v>
      </c>
      <c r="AA546" s="65"/>
    </row>
    <row r="547" spans="1:27" ht="16.5" x14ac:dyDescent="0.25">
      <c r="A547" s="64"/>
      <c r="B547" s="88">
        <v>29</v>
      </c>
      <c r="C547" s="95">
        <v>2393.9299999999998</v>
      </c>
      <c r="D547" s="56">
        <v>2321.5299999999997</v>
      </c>
      <c r="E547" s="56">
        <v>2291.2599999999998</v>
      </c>
      <c r="F547" s="56">
        <v>2269.91</v>
      </c>
      <c r="G547" s="56">
        <v>2290.83</v>
      </c>
      <c r="H547" s="56">
        <v>2365.33</v>
      </c>
      <c r="I547" s="56">
        <v>2687.97</v>
      </c>
      <c r="J547" s="56">
        <v>2854.71</v>
      </c>
      <c r="K547" s="56">
        <v>2992.6</v>
      </c>
      <c r="L547" s="56">
        <v>3067.12</v>
      </c>
      <c r="M547" s="56">
        <v>3066.05</v>
      </c>
      <c r="N547" s="56">
        <v>3070.64</v>
      </c>
      <c r="O547" s="56">
        <v>3054.08</v>
      </c>
      <c r="P547" s="56">
        <v>3047.35</v>
      </c>
      <c r="Q547" s="56">
        <v>3054.0699999999997</v>
      </c>
      <c r="R547" s="56">
        <v>3038.25</v>
      </c>
      <c r="S547" s="56">
        <v>3036.1</v>
      </c>
      <c r="T547" s="56">
        <v>3022.24</v>
      </c>
      <c r="U547" s="56">
        <v>3006.17</v>
      </c>
      <c r="V547" s="56">
        <v>2994.27</v>
      </c>
      <c r="W547" s="56">
        <v>3025.3199999999997</v>
      </c>
      <c r="X547" s="56">
        <v>2990.35</v>
      </c>
      <c r="Y547" s="56">
        <v>2743.37</v>
      </c>
      <c r="Z547" s="76">
        <v>2639.55</v>
      </c>
      <c r="AA547" s="65"/>
    </row>
    <row r="548" spans="1:27" ht="16.5" x14ac:dyDescent="0.25">
      <c r="A548" s="64"/>
      <c r="B548" s="88">
        <v>30</v>
      </c>
      <c r="C548" s="95">
        <v>2510.8000000000002</v>
      </c>
      <c r="D548" s="56">
        <v>2353.5099999999998</v>
      </c>
      <c r="E548" s="56">
        <v>2289.91</v>
      </c>
      <c r="F548" s="56">
        <v>2287.69</v>
      </c>
      <c r="G548" s="56">
        <v>2319.85</v>
      </c>
      <c r="H548" s="56">
        <v>2666.58</v>
      </c>
      <c r="I548" s="56">
        <v>2721.3</v>
      </c>
      <c r="J548" s="56">
        <v>2897.64</v>
      </c>
      <c r="K548" s="56">
        <v>2996.01</v>
      </c>
      <c r="L548" s="56">
        <v>3011.33</v>
      </c>
      <c r="M548" s="56">
        <v>3018.5299999999997</v>
      </c>
      <c r="N548" s="56">
        <v>3035.1499999999996</v>
      </c>
      <c r="O548" s="56">
        <v>3063.01</v>
      </c>
      <c r="P548" s="56">
        <v>3055.37</v>
      </c>
      <c r="Q548" s="56">
        <v>3066.96</v>
      </c>
      <c r="R548" s="56">
        <v>3090.6899999999996</v>
      </c>
      <c r="S548" s="56">
        <v>3086.71</v>
      </c>
      <c r="T548" s="56">
        <v>3037.2299999999996</v>
      </c>
      <c r="U548" s="56">
        <v>3016.71</v>
      </c>
      <c r="V548" s="56">
        <v>2998.34</v>
      </c>
      <c r="W548" s="56">
        <v>3030.41</v>
      </c>
      <c r="X548" s="56">
        <v>3025.59</v>
      </c>
      <c r="Y548" s="56">
        <v>2826.46</v>
      </c>
      <c r="Z548" s="76">
        <v>2744.4799999999996</v>
      </c>
      <c r="AA548" s="65"/>
    </row>
    <row r="549" spans="1:27" ht="17.25" hidden="1" thickBot="1" x14ac:dyDescent="0.3">
      <c r="A549" s="64"/>
      <c r="B549" s="89">
        <v>31</v>
      </c>
      <c r="C549" s="96"/>
      <c r="D549" s="77"/>
      <c r="E549" s="77"/>
      <c r="F549" s="77"/>
      <c r="G549" s="77"/>
      <c r="H549" s="77"/>
      <c r="I549" s="77"/>
      <c r="J549" s="77"/>
      <c r="K549" s="77"/>
      <c r="L549" s="77"/>
      <c r="M549" s="77"/>
      <c r="N549" s="77"/>
      <c r="O549" s="77"/>
      <c r="P549" s="77"/>
      <c r="Q549" s="77"/>
      <c r="R549" s="77"/>
      <c r="S549" s="77"/>
      <c r="T549" s="77"/>
      <c r="U549" s="77"/>
      <c r="V549" s="77"/>
      <c r="W549" s="77"/>
      <c r="X549" s="77"/>
      <c r="Y549" s="77"/>
      <c r="Z549" s="78"/>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74" t="s">
        <v>130</v>
      </c>
      <c r="C551" s="272" t="s">
        <v>158</v>
      </c>
      <c r="D551" s="272"/>
      <c r="E551" s="272"/>
      <c r="F551" s="272"/>
      <c r="G551" s="272"/>
      <c r="H551" s="272"/>
      <c r="I551" s="272"/>
      <c r="J551" s="272"/>
      <c r="K551" s="272"/>
      <c r="L551" s="272"/>
      <c r="M551" s="272"/>
      <c r="N551" s="272"/>
      <c r="O551" s="272"/>
      <c r="P551" s="272"/>
      <c r="Q551" s="272"/>
      <c r="R551" s="272"/>
      <c r="S551" s="272"/>
      <c r="T551" s="272"/>
      <c r="U551" s="272"/>
      <c r="V551" s="272"/>
      <c r="W551" s="272"/>
      <c r="X551" s="272"/>
      <c r="Y551" s="272"/>
      <c r="Z551" s="273"/>
      <c r="AA551" s="65"/>
    </row>
    <row r="552" spans="1:27" ht="32.25" thickBot="1" x14ac:dyDescent="0.3">
      <c r="A552" s="64"/>
      <c r="B552" s="275"/>
      <c r="C552" s="86" t="s">
        <v>131</v>
      </c>
      <c r="D552" s="81" t="s">
        <v>132</v>
      </c>
      <c r="E552" s="81" t="s">
        <v>133</v>
      </c>
      <c r="F552" s="81" t="s">
        <v>134</v>
      </c>
      <c r="G552" s="81" t="s">
        <v>135</v>
      </c>
      <c r="H552" s="81" t="s">
        <v>136</v>
      </c>
      <c r="I552" s="81" t="s">
        <v>137</v>
      </c>
      <c r="J552" s="81" t="s">
        <v>138</v>
      </c>
      <c r="K552" s="81" t="s">
        <v>139</v>
      </c>
      <c r="L552" s="81" t="s">
        <v>140</v>
      </c>
      <c r="M552" s="81" t="s">
        <v>141</v>
      </c>
      <c r="N552" s="81" t="s">
        <v>142</v>
      </c>
      <c r="O552" s="81" t="s">
        <v>143</v>
      </c>
      <c r="P552" s="81" t="s">
        <v>144</v>
      </c>
      <c r="Q552" s="81" t="s">
        <v>145</v>
      </c>
      <c r="R552" s="81" t="s">
        <v>146</v>
      </c>
      <c r="S552" s="81" t="s">
        <v>147</v>
      </c>
      <c r="T552" s="81" t="s">
        <v>148</v>
      </c>
      <c r="U552" s="81" t="s">
        <v>149</v>
      </c>
      <c r="V552" s="81" t="s">
        <v>150</v>
      </c>
      <c r="W552" s="81" t="s">
        <v>151</v>
      </c>
      <c r="X552" s="81" t="s">
        <v>152</v>
      </c>
      <c r="Y552" s="81" t="s">
        <v>153</v>
      </c>
      <c r="Z552" s="82" t="s">
        <v>154</v>
      </c>
      <c r="AA552" s="65"/>
    </row>
    <row r="553" spans="1:27" ht="16.5" x14ac:dyDescent="0.25">
      <c r="A553" s="64"/>
      <c r="B553" s="93">
        <v>1</v>
      </c>
      <c r="C553" s="83">
        <v>2792.43</v>
      </c>
      <c r="D553" s="79">
        <v>2691.64</v>
      </c>
      <c r="E553" s="79">
        <v>2515.4299999999998</v>
      </c>
      <c r="F553" s="79">
        <v>2488.3999999999996</v>
      </c>
      <c r="G553" s="79">
        <v>2554.12</v>
      </c>
      <c r="H553" s="79">
        <v>2794.27</v>
      </c>
      <c r="I553" s="79">
        <v>2965.59</v>
      </c>
      <c r="J553" s="79">
        <v>3115.91</v>
      </c>
      <c r="K553" s="79">
        <v>3120.33</v>
      </c>
      <c r="L553" s="79">
        <v>3105.04</v>
      </c>
      <c r="M553" s="79">
        <v>3094.2299999999996</v>
      </c>
      <c r="N553" s="79">
        <v>3109.33</v>
      </c>
      <c r="O553" s="79">
        <v>3101.6499999999996</v>
      </c>
      <c r="P553" s="79">
        <v>3088.6099999999997</v>
      </c>
      <c r="Q553" s="79">
        <v>3065.54</v>
      </c>
      <c r="R553" s="79">
        <v>3024.6499999999996</v>
      </c>
      <c r="S553" s="79">
        <v>3028.02</v>
      </c>
      <c r="T553" s="79">
        <v>3004.0699999999997</v>
      </c>
      <c r="U553" s="79">
        <v>3004.63</v>
      </c>
      <c r="V553" s="79">
        <v>3005.13</v>
      </c>
      <c r="W553" s="79">
        <v>2976.85</v>
      </c>
      <c r="X553" s="79">
        <v>2929.6499999999996</v>
      </c>
      <c r="Y553" s="79">
        <v>2900.96</v>
      </c>
      <c r="Z553" s="80">
        <v>2804.0299999999997</v>
      </c>
      <c r="AA553" s="65"/>
    </row>
    <row r="554" spans="1:27" ht="16.5" x14ac:dyDescent="0.25">
      <c r="A554" s="64"/>
      <c r="B554" s="88">
        <v>2</v>
      </c>
      <c r="C554" s="84">
        <v>2687.95</v>
      </c>
      <c r="D554" s="56">
        <v>2522.8199999999997</v>
      </c>
      <c r="E554" s="56">
        <v>2428.34</v>
      </c>
      <c r="F554" s="56">
        <v>2412.41</v>
      </c>
      <c r="G554" s="56">
        <v>2421.9899999999998</v>
      </c>
      <c r="H554" s="56">
        <v>2684.14</v>
      </c>
      <c r="I554" s="56">
        <v>2914.1899999999996</v>
      </c>
      <c r="J554" s="56">
        <v>2963.13</v>
      </c>
      <c r="K554" s="56">
        <v>3038.6099999999997</v>
      </c>
      <c r="L554" s="56">
        <v>3047.09</v>
      </c>
      <c r="M554" s="56">
        <v>3030.71</v>
      </c>
      <c r="N554" s="56">
        <v>3023.1899999999996</v>
      </c>
      <c r="O554" s="56">
        <v>3002.21</v>
      </c>
      <c r="P554" s="56">
        <v>2974.91</v>
      </c>
      <c r="Q554" s="56">
        <v>2984.13</v>
      </c>
      <c r="R554" s="56">
        <v>2980.12</v>
      </c>
      <c r="S554" s="56">
        <v>2952.54</v>
      </c>
      <c r="T554" s="56">
        <v>2900.06</v>
      </c>
      <c r="U554" s="56">
        <v>2939.06</v>
      </c>
      <c r="V554" s="56">
        <v>2921.81</v>
      </c>
      <c r="W554" s="56">
        <v>3002.87</v>
      </c>
      <c r="X554" s="56">
        <v>3009.1499999999996</v>
      </c>
      <c r="Y554" s="56">
        <v>2945.71</v>
      </c>
      <c r="Z554" s="76">
        <v>2872.1099999999997</v>
      </c>
      <c r="AA554" s="65"/>
    </row>
    <row r="555" spans="1:27" ht="16.5" x14ac:dyDescent="0.25">
      <c r="A555" s="64"/>
      <c r="B555" s="88">
        <v>3</v>
      </c>
      <c r="C555" s="84">
        <v>2868.89</v>
      </c>
      <c r="D555" s="56">
        <v>2826.0699999999997</v>
      </c>
      <c r="E555" s="56">
        <v>2718.66</v>
      </c>
      <c r="F555" s="56">
        <v>2684.12</v>
      </c>
      <c r="G555" s="56">
        <v>2670.6099999999997</v>
      </c>
      <c r="H555" s="56">
        <v>2773.56</v>
      </c>
      <c r="I555" s="56">
        <v>2935.37</v>
      </c>
      <c r="J555" s="56">
        <v>3058.7299999999996</v>
      </c>
      <c r="K555" s="56">
        <v>3204.88</v>
      </c>
      <c r="L555" s="56">
        <v>3216.3199999999997</v>
      </c>
      <c r="M555" s="56">
        <v>3210.3199999999997</v>
      </c>
      <c r="N555" s="56">
        <v>3212.0299999999997</v>
      </c>
      <c r="O555" s="56">
        <v>3206.95</v>
      </c>
      <c r="P555" s="56">
        <v>3206.66</v>
      </c>
      <c r="Q555" s="56">
        <v>3193.29</v>
      </c>
      <c r="R555" s="56">
        <v>3187.68</v>
      </c>
      <c r="S555" s="56">
        <v>3179.97</v>
      </c>
      <c r="T555" s="56">
        <v>3167.8999999999996</v>
      </c>
      <c r="U555" s="56">
        <v>3179.92</v>
      </c>
      <c r="V555" s="56">
        <v>3170.97</v>
      </c>
      <c r="W555" s="56">
        <v>3142.63</v>
      </c>
      <c r="X555" s="56">
        <v>3145.76</v>
      </c>
      <c r="Y555" s="56">
        <v>3072</v>
      </c>
      <c r="Z555" s="76">
        <v>2915.1899999999996</v>
      </c>
      <c r="AA555" s="65"/>
    </row>
    <row r="556" spans="1:27" ht="16.5" x14ac:dyDescent="0.25">
      <c r="A556" s="64"/>
      <c r="B556" s="88">
        <v>4</v>
      </c>
      <c r="C556" s="84">
        <v>2830.25</v>
      </c>
      <c r="D556" s="56">
        <v>2741.81</v>
      </c>
      <c r="E556" s="56">
        <v>2677.97</v>
      </c>
      <c r="F556" s="56">
        <v>2595.6899999999996</v>
      </c>
      <c r="G556" s="56">
        <v>2607.85</v>
      </c>
      <c r="H556" s="56">
        <v>2640.51</v>
      </c>
      <c r="I556" s="56">
        <v>2783.96</v>
      </c>
      <c r="J556" s="56">
        <v>2942.24</v>
      </c>
      <c r="K556" s="56">
        <v>3070.89</v>
      </c>
      <c r="L556" s="56">
        <v>3122.0299999999997</v>
      </c>
      <c r="M556" s="56">
        <v>3148.02</v>
      </c>
      <c r="N556" s="56">
        <v>3162.14</v>
      </c>
      <c r="O556" s="56">
        <v>3146.1</v>
      </c>
      <c r="P556" s="56">
        <v>3147.4799999999996</v>
      </c>
      <c r="Q556" s="56">
        <v>3143.91</v>
      </c>
      <c r="R556" s="56">
        <v>3143.84</v>
      </c>
      <c r="S556" s="56">
        <v>3124.3</v>
      </c>
      <c r="T556" s="56">
        <v>3096.3</v>
      </c>
      <c r="U556" s="56">
        <v>3109.04</v>
      </c>
      <c r="V556" s="56">
        <v>3110.54</v>
      </c>
      <c r="W556" s="56">
        <v>3081.67</v>
      </c>
      <c r="X556" s="56">
        <v>3101.68</v>
      </c>
      <c r="Y556" s="56">
        <v>3035.35</v>
      </c>
      <c r="Z556" s="76">
        <v>2906.2799999999997</v>
      </c>
      <c r="AA556" s="65"/>
    </row>
    <row r="557" spans="1:27" ht="16.5" x14ac:dyDescent="0.25">
      <c r="A557" s="64"/>
      <c r="B557" s="88">
        <v>5</v>
      </c>
      <c r="C557" s="84">
        <v>2832.22</v>
      </c>
      <c r="D557" s="56">
        <v>2665.9399999999996</v>
      </c>
      <c r="E557" s="56">
        <v>2529.9499999999998</v>
      </c>
      <c r="F557" s="56">
        <v>2535.62</v>
      </c>
      <c r="G557" s="56">
        <v>2586.9699999999998</v>
      </c>
      <c r="H557" s="56">
        <v>2753.34</v>
      </c>
      <c r="I557" s="56">
        <v>2982.2799999999997</v>
      </c>
      <c r="J557" s="56">
        <v>3092.5299999999997</v>
      </c>
      <c r="K557" s="56">
        <v>3155.8199999999997</v>
      </c>
      <c r="L557" s="56">
        <v>3173.56</v>
      </c>
      <c r="M557" s="56">
        <v>3179.7299999999996</v>
      </c>
      <c r="N557" s="56">
        <v>3168.8599999999997</v>
      </c>
      <c r="O557" s="56">
        <v>3168.6</v>
      </c>
      <c r="P557" s="56">
        <v>3175.8999999999996</v>
      </c>
      <c r="Q557" s="56">
        <v>3196.96</v>
      </c>
      <c r="R557" s="56">
        <v>3168.75</v>
      </c>
      <c r="S557" s="56">
        <v>3153.5299999999997</v>
      </c>
      <c r="T557" s="56">
        <v>3121.3599999999997</v>
      </c>
      <c r="U557" s="56">
        <v>3094.66</v>
      </c>
      <c r="V557" s="56">
        <v>3095.5699999999997</v>
      </c>
      <c r="W557" s="56">
        <v>3083.26</v>
      </c>
      <c r="X557" s="56">
        <v>3088.2299999999996</v>
      </c>
      <c r="Y557" s="56">
        <v>2958.1499999999996</v>
      </c>
      <c r="Z557" s="76">
        <v>2875.79</v>
      </c>
      <c r="AA557" s="65"/>
    </row>
    <row r="558" spans="1:27" ht="16.5" x14ac:dyDescent="0.25">
      <c r="A558" s="64"/>
      <c r="B558" s="88">
        <v>6</v>
      </c>
      <c r="C558" s="84">
        <v>2595.7799999999997</v>
      </c>
      <c r="D558" s="56">
        <v>2488.6999999999998</v>
      </c>
      <c r="E558" s="56">
        <v>2433.6999999999998</v>
      </c>
      <c r="F558" s="56">
        <v>2420.81</v>
      </c>
      <c r="G558" s="56">
        <v>2513.6499999999996</v>
      </c>
      <c r="H558" s="56">
        <v>2660.7799999999997</v>
      </c>
      <c r="I558" s="56">
        <v>2915.0299999999997</v>
      </c>
      <c r="J558" s="56">
        <v>2945.54</v>
      </c>
      <c r="K558" s="56">
        <v>2978.3999999999996</v>
      </c>
      <c r="L558" s="56">
        <v>2982.08</v>
      </c>
      <c r="M558" s="56">
        <v>2957.91</v>
      </c>
      <c r="N558" s="56">
        <v>2965.54</v>
      </c>
      <c r="O558" s="56">
        <v>2960.89</v>
      </c>
      <c r="P558" s="56">
        <v>2959.17</v>
      </c>
      <c r="Q558" s="56">
        <v>2970.1099999999997</v>
      </c>
      <c r="R558" s="56">
        <v>2968.52</v>
      </c>
      <c r="S558" s="56">
        <v>2963.84</v>
      </c>
      <c r="T558" s="56">
        <v>2952.24</v>
      </c>
      <c r="U558" s="56">
        <v>2947.38</v>
      </c>
      <c r="V558" s="56">
        <v>2945.5699999999997</v>
      </c>
      <c r="W558" s="56">
        <v>2920.77</v>
      </c>
      <c r="X558" s="56">
        <v>2955.47</v>
      </c>
      <c r="Y558" s="56">
        <v>2875.24</v>
      </c>
      <c r="Z558" s="76">
        <v>2699.58</v>
      </c>
      <c r="AA558" s="65"/>
    </row>
    <row r="559" spans="1:27" ht="16.5" x14ac:dyDescent="0.25">
      <c r="A559" s="64"/>
      <c r="B559" s="88">
        <v>7</v>
      </c>
      <c r="C559" s="84">
        <v>2664.96</v>
      </c>
      <c r="D559" s="56">
        <v>2512.6499999999996</v>
      </c>
      <c r="E559" s="56">
        <v>2445.75</v>
      </c>
      <c r="F559" s="56">
        <v>2417.52</v>
      </c>
      <c r="G559" s="56">
        <v>2451.3199999999997</v>
      </c>
      <c r="H559" s="56">
        <v>2608.08</v>
      </c>
      <c r="I559" s="56">
        <v>2920.59</v>
      </c>
      <c r="J559" s="56">
        <v>2974.67</v>
      </c>
      <c r="K559" s="56">
        <v>3044.06</v>
      </c>
      <c r="L559" s="56">
        <v>3055.1499999999996</v>
      </c>
      <c r="M559" s="56">
        <v>3055.35</v>
      </c>
      <c r="N559" s="56">
        <v>3057.04</v>
      </c>
      <c r="O559" s="56">
        <v>3060.39</v>
      </c>
      <c r="P559" s="56">
        <v>3036.89</v>
      </c>
      <c r="Q559" s="56">
        <v>3079.51</v>
      </c>
      <c r="R559" s="56">
        <v>3041.0299999999997</v>
      </c>
      <c r="S559" s="56">
        <v>3025.2799999999997</v>
      </c>
      <c r="T559" s="56">
        <v>3000.87</v>
      </c>
      <c r="U559" s="56">
        <v>2990.4799999999996</v>
      </c>
      <c r="V559" s="56">
        <v>2987.26</v>
      </c>
      <c r="W559" s="56">
        <v>2967.26</v>
      </c>
      <c r="X559" s="56">
        <v>3016.18</v>
      </c>
      <c r="Y559" s="56">
        <v>2923.55</v>
      </c>
      <c r="Z559" s="76">
        <v>2786.3999999999996</v>
      </c>
      <c r="AA559" s="65"/>
    </row>
    <row r="560" spans="1:27" ht="16.5" x14ac:dyDescent="0.25">
      <c r="A560" s="64"/>
      <c r="B560" s="88">
        <v>8</v>
      </c>
      <c r="C560" s="84">
        <v>2501.1499999999996</v>
      </c>
      <c r="D560" s="56">
        <v>2412.1899999999996</v>
      </c>
      <c r="E560" s="56">
        <v>2402.5099999999998</v>
      </c>
      <c r="F560" s="56">
        <v>2400.6999999999998</v>
      </c>
      <c r="G560" s="56">
        <v>2404.7199999999998</v>
      </c>
      <c r="H560" s="56">
        <v>2477.5699999999997</v>
      </c>
      <c r="I560" s="56">
        <v>2932.06</v>
      </c>
      <c r="J560" s="56">
        <v>3002.6099999999997</v>
      </c>
      <c r="K560" s="56">
        <v>3121.55</v>
      </c>
      <c r="L560" s="56">
        <v>3122.34</v>
      </c>
      <c r="M560" s="56">
        <v>3124.12</v>
      </c>
      <c r="N560" s="56">
        <v>3133.59</v>
      </c>
      <c r="O560" s="56">
        <v>3138.83</v>
      </c>
      <c r="P560" s="56">
        <v>3138.17</v>
      </c>
      <c r="Q560" s="56">
        <v>3123.4399999999996</v>
      </c>
      <c r="R560" s="56">
        <v>3069.54</v>
      </c>
      <c r="S560" s="56">
        <v>3078.18</v>
      </c>
      <c r="T560" s="56">
        <v>3058.14</v>
      </c>
      <c r="U560" s="56">
        <v>3090.67</v>
      </c>
      <c r="V560" s="56">
        <v>3088.66</v>
      </c>
      <c r="W560" s="56">
        <v>3126.76</v>
      </c>
      <c r="X560" s="56">
        <v>3081.59</v>
      </c>
      <c r="Y560" s="56">
        <v>2903.3999999999996</v>
      </c>
      <c r="Z560" s="76">
        <v>2795.75</v>
      </c>
      <c r="AA560" s="65"/>
    </row>
    <row r="561" spans="1:27" ht="16.5" x14ac:dyDescent="0.25">
      <c r="A561" s="64"/>
      <c r="B561" s="88">
        <v>9</v>
      </c>
      <c r="C561" s="84">
        <v>2637.71</v>
      </c>
      <c r="D561" s="56">
        <v>2509.17</v>
      </c>
      <c r="E561" s="56">
        <v>2483.46</v>
      </c>
      <c r="F561" s="56">
        <v>2463.9499999999998</v>
      </c>
      <c r="G561" s="56">
        <v>2503.67</v>
      </c>
      <c r="H561" s="56">
        <v>2734.76</v>
      </c>
      <c r="I561" s="56">
        <v>2940.4799999999996</v>
      </c>
      <c r="J561" s="56">
        <v>3017.13</v>
      </c>
      <c r="K561" s="56">
        <v>3123.4799999999996</v>
      </c>
      <c r="L561" s="56">
        <v>3137.02</v>
      </c>
      <c r="M561" s="56">
        <v>3140.38</v>
      </c>
      <c r="N561" s="56">
        <v>3181.5299999999997</v>
      </c>
      <c r="O561" s="56">
        <v>3142.9399999999996</v>
      </c>
      <c r="P561" s="56">
        <v>3138.27</v>
      </c>
      <c r="Q561" s="56">
        <v>3141.4399999999996</v>
      </c>
      <c r="R561" s="56">
        <v>3129</v>
      </c>
      <c r="S561" s="56">
        <v>3131.67</v>
      </c>
      <c r="T561" s="56">
        <v>3129</v>
      </c>
      <c r="U561" s="56">
        <v>3079.68</v>
      </c>
      <c r="V561" s="56">
        <v>3072.7299999999996</v>
      </c>
      <c r="W561" s="56">
        <v>3015.68</v>
      </c>
      <c r="X561" s="56">
        <v>3019.01</v>
      </c>
      <c r="Y561" s="56">
        <v>3076.52</v>
      </c>
      <c r="Z561" s="76">
        <v>2904.6099999999997</v>
      </c>
      <c r="AA561" s="65"/>
    </row>
    <row r="562" spans="1:27" ht="16.5" x14ac:dyDescent="0.25">
      <c r="A562" s="64"/>
      <c r="B562" s="88">
        <v>10</v>
      </c>
      <c r="C562" s="84">
        <v>2880.93</v>
      </c>
      <c r="D562" s="56">
        <v>2818.3999999999996</v>
      </c>
      <c r="E562" s="56">
        <v>2756.14</v>
      </c>
      <c r="F562" s="56">
        <v>2674.43</v>
      </c>
      <c r="G562" s="56">
        <v>2695.08</v>
      </c>
      <c r="H562" s="56">
        <v>2771.91</v>
      </c>
      <c r="I562" s="56">
        <v>2921.37</v>
      </c>
      <c r="J562" s="56">
        <v>2979.52</v>
      </c>
      <c r="K562" s="56">
        <v>3114.68</v>
      </c>
      <c r="L562" s="56">
        <v>3168.34</v>
      </c>
      <c r="M562" s="56">
        <v>3155.63</v>
      </c>
      <c r="N562" s="56">
        <v>3148.62</v>
      </c>
      <c r="O562" s="56">
        <v>3134.5</v>
      </c>
      <c r="P562" s="56">
        <v>3178.67</v>
      </c>
      <c r="Q562" s="56">
        <v>3189.93</v>
      </c>
      <c r="R562" s="56">
        <v>3173.52</v>
      </c>
      <c r="S562" s="56">
        <v>3163.62</v>
      </c>
      <c r="T562" s="56">
        <v>3156.06</v>
      </c>
      <c r="U562" s="56">
        <v>3047.91</v>
      </c>
      <c r="V562" s="56">
        <v>3043.09</v>
      </c>
      <c r="W562" s="56">
        <v>3050.37</v>
      </c>
      <c r="X562" s="56">
        <v>3068.49</v>
      </c>
      <c r="Y562" s="56">
        <v>3008.16</v>
      </c>
      <c r="Z562" s="76">
        <v>2868.5699999999997</v>
      </c>
      <c r="AA562" s="65"/>
    </row>
    <row r="563" spans="1:27" ht="16.5" x14ac:dyDescent="0.25">
      <c r="A563" s="64"/>
      <c r="B563" s="88">
        <v>11</v>
      </c>
      <c r="C563" s="84">
        <v>2775.3199999999997</v>
      </c>
      <c r="D563" s="56">
        <v>2720.41</v>
      </c>
      <c r="E563" s="56">
        <v>2640.05</v>
      </c>
      <c r="F563" s="56">
        <v>2554.02</v>
      </c>
      <c r="G563" s="56">
        <v>2575.84</v>
      </c>
      <c r="H563" s="56">
        <v>2579.96</v>
      </c>
      <c r="I563" s="56">
        <v>2764.5699999999997</v>
      </c>
      <c r="J563" s="56">
        <v>2888.2799999999997</v>
      </c>
      <c r="K563" s="56">
        <v>2949.8999999999996</v>
      </c>
      <c r="L563" s="56">
        <v>2985.1499999999996</v>
      </c>
      <c r="M563" s="56">
        <v>2989.7299999999996</v>
      </c>
      <c r="N563" s="56">
        <v>2989.29</v>
      </c>
      <c r="O563" s="56">
        <v>2979.34</v>
      </c>
      <c r="P563" s="56">
        <v>2977.52</v>
      </c>
      <c r="Q563" s="56">
        <v>2984.96</v>
      </c>
      <c r="R563" s="56">
        <v>2978.21</v>
      </c>
      <c r="S563" s="56">
        <v>2975.4399999999996</v>
      </c>
      <c r="T563" s="56">
        <v>2969.92</v>
      </c>
      <c r="U563" s="56">
        <v>2968.2</v>
      </c>
      <c r="V563" s="56">
        <v>2964.96</v>
      </c>
      <c r="W563" s="56">
        <v>3005.46</v>
      </c>
      <c r="X563" s="56">
        <v>2953.1499999999996</v>
      </c>
      <c r="Y563" s="56">
        <v>2864.8199999999997</v>
      </c>
      <c r="Z563" s="76">
        <v>2828.89</v>
      </c>
      <c r="AA563" s="65"/>
    </row>
    <row r="564" spans="1:27" ht="16.5" x14ac:dyDescent="0.25">
      <c r="A564" s="64"/>
      <c r="B564" s="88">
        <v>12</v>
      </c>
      <c r="C564" s="84">
        <v>2750.91</v>
      </c>
      <c r="D564" s="56">
        <v>2638.51</v>
      </c>
      <c r="E564" s="56">
        <v>2565.6499999999996</v>
      </c>
      <c r="F564" s="56">
        <v>2505.0499999999997</v>
      </c>
      <c r="G564" s="56">
        <v>2498.5</v>
      </c>
      <c r="H564" s="56">
        <v>2538.8199999999997</v>
      </c>
      <c r="I564" s="56">
        <v>2707.72</v>
      </c>
      <c r="J564" s="56">
        <v>2877.64</v>
      </c>
      <c r="K564" s="56">
        <v>2976.52</v>
      </c>
      <c r="L564" s="56">
        <v>3028.91</v>
      </c>
      <c r="M564" s="56">
        <v>3030.72</v>
      </c>
      <c r="N564" s="56">
        <v>3030.43</v>
      </c>
      <c r="O564" s="56">
        <v>3029.17</v>
      </c>
      <c r="P564" s="56">
        <v>3024.7799999999997</v>
      </c>
      <c r="Q564" s="56">
        <v>3025.45</v>
      </c>
      <c r="R564" s="56">
        <v>3020.66</v>
      </c>
      <c r="S564" s="56">
        <v>3019.93</v>
      </c>
      <c r="T564" s="56">
        <v>3016.95</v>
      </c>
      <c r="U564" s="56">
        <v>3016.09</v>
      </c>
      <c r="V564" s="56">
        <v>3009.6</v>
      </c>
      <c r="W564" s="56">
        <v>3037.76</v>
      </c>
      <c r="X564" s="56">
        <v>2966.59</v>
      </c>
      <c r="Y564" s="56">
        <v>2902.46</v>
      </c>
      <c r="Z564" s="76">
        <v>2768.6</v>
      </c>
      <c r="AA564" s="65"/>
    </row>
    <row r="565" spans="1:27" ht="16.5" x14ac:dyDescent="0.25">
      <c r="A565" s="64"/>
      <c r="B565" s="88">
        <v>13</v>
      </c>
      <c r="C565" s="84">
        <v>2578.7799999999997</v>
      </c>
      <c r="D565" s="56">
        <v>2517.4699999999998</v>
      </c>
      <c r="E565" s="56">
        <v>2484.3199999999997</v>
      </c>
      <c r="F565" s="56">
        <v>2412.34</v>
      </c>
      <c r="G565" s="56">
        <v>2447.6499999999996</v>
      </c>
      <c r="H565" s="56">
        <v>2565.1499999999996</v>
      </c>
      <c r="I565" s="56">
        <v>2878.27</v>
      </c>
      <c r="J565" s="56">
        <v>2942.3999999999996</v>
      </c>
      <c r="K565" s="56">
        <v>2976.5299999999997</v>
      </c>
      <c r="L565" s="56">
        <v>2966.49</v>
      </c>
      <c r="M565" s="56">
        <v>2963.93</v>
      </c>
      <c r="N565" s="56">
        <v>2955.8</v>
      </c>
      <c r="O565" s="56">
        <v>2953.21</v>
      </c>
      <c r="P565" s="56">
        <v>2949.63</v>
      </c>
      <c r="Q565" s="56">
        <v>2954.7299999999996</v>
      </c>
      <c r="R565" s="56">
        <v>2941.21</v>
      </c>
      <c r="S565" s="56">
        <v>2939.04</v>
      </c>
      <c r="T565" s="56">
        <v>2933.76</v>
      </c>
      <c r="U565" s="56">
        <v>2922.64</v>
      </c>
      <c r="V565" s="56">
        <v>2906.7799999999997</v>
      </c>
      <c r="W565" s="56">
        <v>2897.9399999999996</v>
      </c>
      <c r="X565" s="56">
        <v>2905.6899999999996</v>
      </c>
      <c r="Y565" s="56">
        <v>2848.25</v>
      </c>
      <c r="Z565" s="76">
        <v>2640.43</v>
      </c>
      <c r="AA565" s="65"/>
    </row>
    <row r="566" spans="1:27" ht="16.5" x14ac:dyDescent="0.25">
      <c r="A566" s="64"/>
      <c r="B566" s="88">
        <v>14</v>
      </c>
      <c r="C566" s="84">
        <v>2525.87</v>
      </c>
      <c r="D566" s="56">
        <v>2412.85</v>
      </c>
      <c r="E566" s="56">
        <v>2408.48</v>
      </c>
      <c r="F566" s="56">
        <v>2398.2999999999997</v>
      </c>
      <c r="G566" s="56">
        <v>2411.17</v>
      </c>
      <c r="H566" s="56">
        <v>2565.4899999999998</v>
      </c>
      <c r="I566" s="56">
        <v>2786.7799999999997</v>
      </c>
      <c r="J566" s="56">
        <v>2885.9399999999996</v>
      </c>
      <c r="K566" s="56">
        <v>2941.8199999999997</v>
      </c>
      <c r="L566" s="56">
        <v>2954.18</v>
      </c>
      <c r="M566" s="56">
        <v>2953.66</v>
      </c>
      <c r="N566" s="56">
        <v>2955.66</v>
      </c>
      <c r="O566" s="56">
        <v>2956.55</v>
      </c>
      <c r="P566" s="56">
        <v>2954.3599999999997</v>
      </c>
      <c r="Q566" s="56">
        <v>2962.29</v>
      </c>
      <c r="R566" s="56">
        <v>2954.91</v>
      </c>
      <c r="S566" s="56">
        <v>2953.49</v>
      </c>
      <c r="T566" s="56">
        <v>2941.8599999999997</v>
      </c>
      <c r="U566" s="56">
        <v>2936.74</v>
      </c>
      <c r="V566" s="56">
        <v>2927.89</v>
      </c>
      <c r="W566" s="56">
        <v>2919.9399999999996</v>
      </c>
      <c r="X566" s="56">
        <v>2951.06</v>
      </c>
      <c r="Y566" s="56">
        <v>2854.18</v>
      </c>
      <c r="Z566" s="76">
        <v>2656.66</v>
      </c>
      <c r="AA566" s="65"/>
    </row>
    <row r="567" spans="1:27" ht="16.5" x14ac:dyDescent="0.25">
      <c r="A567" s="64"/>
      <c r="B567" s="88">
        <v>15</v>
      </c>
      <c r="C567" s="84">
        <v>2508.41</v>
      </c>
      <c r="D567" s="56">
        <v>2415.0699999999997</v>
      </c>
      <c r="E567" s="56">
        <v>2407.1499999999996</v>
      </c>
      <c r="F567" s="56">
        <v>2395.39</v>
      </c>
      <c r="G567" s="56">
        <v>2396.13</v>
      </c>
      <c r="H567" s="56">
        <v>2541.92</v>
      </c>
      <c r="I567" s="56">
        <v>2798.16</v>
      </c>
      <c r="J567" s="56">
        <v>2826.4399999999996</v>
      </c>
      <c r="K567" s="56">
        <v>2832.81</v>
      </c>
      <c r="L567" s="56">
        <v>2841.33</v>
      </c>
      <c r="M567" s="56">
        <v>2832.42</v>
      </c>
      <c r="N567" s="56">
        <v>2842.08</v>
      </c>
      <c r="O567" s="56">
        <v>2824.43</v>
      </c>
      <c r="P567" s="56">
        <v>2816.0299999999997</v>
      </c>
      <c r="Q567" s="56">
        <v>2811.99</v>
      </c>
      <c r="R567" s="56">
        <v>2807.84</v>
      </c>
      <c r="S567" s="56">
        <v>2804.2799999999997</v>
      </c>
      <c r="T567" s="56">
        <v>2796.93</v>
      </c>
      <c r="U567" s="56">
        <v>2785.7</v>
      </c>
      <c r="V567" s="56">
        <v>2797.95</v>
      </c>
      <c r="W567" s="56">
        <v>2779.7299999999996</v>
      </c>
      <c r="X567" s="56">
        <v>2854.9399999999996</v>
      </c>
      <c r="Y567" s="56">
        <v>2849.3999999999996</v>
      </c>
      <c r="Z567" s="76">
        <v>2771.14</v>
      </c>
      <c r="AA567" s="65"/>
    </row>
    <row r="568" spans="1:27" ht="16.5" x14ac:dyDescent="0.25">
      <c r="A568" s="64"/>
      <c r="B568" s="88">
        <v>16</v>
      </c>
      <c r="C568" s="84">
        <v>2518.8999999999996</v>
      </c>
      <c r="D568" s="56">
        <v>2458.6999999999998</v>
      </c>
      <c r="E568" s="56">
        <v>2398.25</v>
      </c>
      <c r="F568" s="56">
        <v>2395.2399999999998</v>
      </c>
      <c r="G568" s="56">
        <v>2396.4699999999998</v>
      </c>
      <c r="H568" s="56">
        <v>2415.75</v>
      </c>
      <c r="I568" s="56">
        <v>2690.24</v>
      </c>
      <c r="J568" s="56">
        <v>2902.96</v>
      </c>
      <c r="K568" s="56">
        <v>2939.64</v>
      </c>
      <c r="L568" s="56">
        <v>2985.5299999999997</v>
      </c>
      <c r="M568" s="56">
        <v>3003.6</v>
      </c>
      <c r="N568" s="56">
        <v>2958.56</v>
      </c>
      <c r="O568" s="56">
        <v>2908.43</v>
      </c>
      <c r="P568" s="56">
        <v>2931.5699999999997</v>
      </c>
      <c r="Q568" s="56">
        <v>2957.85</v>
      </c>
      <c r="R568" s="56">
        <v>2939.1</v>
      </c>
      <c r="S568" s="56">
        <v>2933.21</v>
      </c>
      <c r="T568" s="56">
        <v>2927.41</v>
      </c>
      <c r="U568" s="56">
        <v>2917.31</v>
      </c>
      <c r="V568" s="56">
        <v>2920.38</v>
      </c>
      <c r="W568" s="56">
        <v>2897.74</v>
      </c>
      <c r="X568" s="56">
        <v>2936.02</v>
      </c>
      <c r="Y568" s="56">
        <v>2917.8999999999996</v>
      </c>
      <c r="Z568" s="76">
        <v>2848.55</v>
      </c>
      <c r="AA568" s="65"/>
    </row>
    <row r="569" spans="1:27" ht="16.5" x14ac:dyDescent="0.25">
      <c r="A569" s="64"/>
      <c r="B569" s="88">
        <v>17</v>
      </c>
      <c r="C569" s="84">
        <v>2769.34</v>
      </c>
      <c r="D569" s="56">
        <v>2607.3199999999997</v>
      </c>
      <c r="E569" s="56">
        <v>2514.3599999999997</v>
      </c>
      <c r="F569" s="56">
        <v>2439.5099999999998</v>
      </c>
      <c r="G569" s="56">
        <v>2439.2399999999998</v>
      </c>
      <c r="H569" s="56">
        <v>2561.3999999999996</v>
      </c>
      <c r="I569" s="56">
        <v>2709.14</v>
      </c>
      <c r="J569" s="56">
        <v>2942.6499999999996</v>
      </c>
      <c r="K569" s="56">
        <v>3065.34</v>
      </c>
      <c r="L569" s="56">
        <v>3095.29</v>
      </c>
      <c r="M569" s="56">
        <v>3096.8199999999997</v>
      </c>
      <c r="N569" s="56">
        <v>3098.49</v>
      </c>
      <c r="O569" s="56">
        <v>3103.59</v>
      </c>
      <c r="P569" s="56">
        <v>3103.35</v>
      </c>
      <c r="Q569" s="56">
        <v>3099.68</v>
      </c>
      <c r="R569" s="56">
        <v>3123.67</v>
      </c>
      <c r="S569" s="56">
        <v>3092.68</v>
      </c>
      <c r="T569" s="56">
        <v>3097.5299999999997</v>
      </c>
      <c r="U569" s="56">
        <v>3060.9799999999996</v>
      </c>
      <c r="V569" s="56">
        <v>3055.87</v>
      </c>
      <c r="W569" s="56">
        <v>3110.45</v>
      </c>
      <c r="X569" s="56">
        <v>3086.1</v>
      </c>
      <c r="Y569" s="56">
        <v>2982.22</v>
      </c>
      <c r="Z569" s="76">
        <v>2929.43</v>
      </c>
      <c r="AA569" s="65"/>
    </row>
    <row r="570" spans="1:27" ht="16.5" x14ac:dyDescent="0.25">
      <c r="A570" s="64"/>
      <c r="B570" s="88">
        <v>18</v>
      </c>
      <c r="C570" s="84">
        <v>2688.08</v>
      </c>
      <c r="D570" s="56">
        <v>2533.54</v>
      </c>
      <c r="E570" s="56">
        <v>2476.6899999999996</v>
      </c>
      <c r="F570" s="56">
        <v>2419.63</v>
      </c>
      <c r="G570" s="56">
        <v>2408.06</v>
      </c>
      <c r="H570" s="56">
        <v>2432.12</v>
      </c>
      <c r="I570" s="56">
        <v>2448.37</v>
      </c>
      <c r="J570" s="56">
        <v>2831.37</v>
      </c>
      <c r="K570" s="56">
        <v>2984.71</v>
      </c>
      <c r="L570" s="56">
        <v>3029.49</v>
      </c>
      <c r="M570" s="56">
        <v>3027.62</v>
      </c>
      <c r="N570" s="56">
        <v>3020.9799999999996</v>
      </c>
      <c r="O570" s="56">
        <v>3016.77</v>
      </c>
      <c r="P570" s="56">
        <v>3017.14</v>
      </c>
      <c r="Q570" s="56">
        <v>3027.26</v>
      </c>
      <c r="R570" s="56">
        <v>3022.26</v>
      </c>
      <c r="S570" s="56">
        <v>3014.66</v>
      </c>
      <c r="T570" s="56">
        <v>3012.93</v>
      </c>
      <c r="U570" s="56">
        <v>3007.17</v>
      </c>
      <c r="V570" s="56">
        <v>3012.5</v>
      </c>
      <c r="W570" s="56">
        <v>3057.18</v>
      </c>
      <c r="X570" s="56">
        <v>3023.6499999999996</v>
      </c>
      <c r="Y570" s="56">
        <v>2947.18</v>
      </c>
      <c r="Z570" s="76">
        <v>2835.59</v>
      </c>
      <c r="AA570" s="65"/>
    </row>
    <row r="571" spans="1:27" ht="16.5" x14ac:dyDescent="0.25">
      <c r="A571" s="64"/>
      <c r="B571" s="88">
        <v>19</v>
      </c>
      <c r="C571" s="84">
        <v>2604.06</v>
      </c>
      <c r="D571" s="56">
        <v>2484.14</v>
      </c>
      <c r="E571" s="56">
        <v>2435.9299999999998</v>
      </c>
      <c r="F571" s="56">
        <v>2407.6499999999996</v>
      </c>
      <c r="G571" s="56">
        <v>2408.85</v>
      </c>
      <c r="H571" s="56">
        <v>2501.6899999999996</v>
      </c>
      <c r="I571" s="56">
        <v>2895.2299999999996</v>
      </c>
      <c r="J571" s="56">
        <v>3014.74</v>
      </c>
      <c r="K571" s="56">
        <v>3081.67</v>
      </c>
      <c r="L571" s="56">
        <v>3123.79</v>
      </c>
      <c r="M571" s="56">
        <v>3075.81</v>
      </c>
      <c r="N571" s="56">
        <v>3104.96</v>
      </c>
      <c r="O571" s="56">
        <v>3008.2299999999996</v>
      </c>
      <c r="P571" s="56">
        <v>3002.2799999999997</v>
      </c>
      <c r="Q571" s="56">
        <v>2973.1099999999997</v>
      </c>
      <c r="R571" s="56">
        <v>2976.72</v>
      </c>
      <c r="S571" s="56">
        <v>3009.3199999999997</v>
      </c>
      <c r="T571" s="56">
        <v>3008.2299999999996</v>
      </c>
      <c r="U571" s="56">
        <v>3001.1499999999996</v>
      </c>
      <c r="V571" s="56">
        <v>3011.79</v>
      </c>
      <c r="W571" s="56">
        <v>3008.71</v>
      </c>
      <c r="X571" s="56">
        <v>2993.9399999999996</v>
      </c>
      <c r="Y571" s="56">
        <v>2897.1099999999997</v>
      </c>
      <c r="Z571" s="76">
        <v>2691.22</v>
      </c>
      <c r="AA571" s="65"/>
    </row>
    <row r="572" spans="1:27" ht="16.5" x14ac:dyDescent="0.25">
      <c r="A572" s="64"/>
      <c r="B572" s="88">
        <v>20</v>
      </c>
      <c r="C572" s="84">
        <v>2542.6899999999996</v>
      </c>
      <c r="D572" s="56">
        <v>2437.17</v>
      </c>
      <c r="E572" s="56">
        <v>2404.35</v>
      </c>
      <c r="F572" s="56">
        <v>2407.04</v>
      </c>
      <c r="G572" s="56">
        <v>2440.12</v>
      </c>
      <c r="H572" s="56">
        <v>2629.33</v>
      </c>
      <c r="I572" s="56">
        <v>2896.41</v>
      </c>
      <c r="J572" s="56">
        <v>3041.51</v>
      </c>
      <c r="K572" s="56">
        <v>3155.49</v>
      </c>
      <c r="L572" s="56">
        <v>3168.68</v>
      </c>
      <c r="M572" s="56">
        <v>3161.62</v>
      </c>
      <c r="N572" s="56">
        <v>3162.0299999999997</v>
      </c>
      <c r="O572" s="56">
        <v>3130.45</v>
      </c>
      <c r="P572" s="56">
        <v>3126.99</v>
      </c>
      <c r="Q572" s="56">
        <v>3151.6899999999996</v>
      </c>
      <c r="R572" s="56">
        <v>3125.87</v>
      </c>
      <c r="S572" s="56">
        <v>3074.1499999999996</v>
      </c>
      <c r="T572" s="56">
        <v>3066.55</v>
      </c>
      <c r="U572" s="56">
        <v>3058.34</v>
      </c>
      <c r="V572" s="56">
        <v>3053.09</v>
      </c>
      <c r="W572" s="56">
        <v>3034.89</v>
      </c>
      <c r="X572" s="56">
        <v>3025.59</v>
      </c>
      <c r="Y572" s="56">
        <v>2865.26</v>
      </c>
      <c r="Z572" s="76">
        <v>2816.12</v>
      </c>
      <c r="AA572" s="65"/>
    </row>
    <row r="573" spans="1:27" ht="16.5" x14ac:dyDescent="0.25">
      <c r="A573" s="64"/>
      <c r="B573" s="88">
        <v>21</v>
      </c>
      <c r="C573" s="84">
        <v>2611.3599999999997</v>
      </c>
      <c r="D573" s="56">
        <v>2514.6799999999998</v>
      </c>
      <c r="E573" s="56">
        <v>2469.5499999999997</v>
      </c>
      <c r="F573" s="56">
        <v>2427.5</v>
      </c>
      <c r="G573" s="56">
        <v>2447.6099999999997</v>
      </c>
      <c r="H573" s="56">
        <v>2567.33</v>
      </c>
      <c r="I573" s="56">
        <v>2773.1499999999996</v>
      </c>
      <c r="J573" s="56">
        <v>2925.0699999999997</v>
      </c>
      <c r="K573" s="56">
        <v>3050.1099999999997</v>
      </c>
      <c r="L573" s="56">
        <v>3076.7799999999997</v>
      </c>
      <c r="M573" s="56">
        <v>3060.2299999999996</v>
      </c>
      <c r="N573" s="56">
        <v>3085.02</v>
      </c>
      <c r="O573" s="56">
        <v>3056.54</v>
      </c>
      <c r="P573" s="56">
        <v>3031.43</v>
      </c>
      <c r="Q573" s="56">
        <v>3076.5299999999997</v>
      </c>
      <c r="R573" s="56">
        <v>3041.16</v>
      </c>
      <c r="S573" s="56">
        <v>3043.74</v>
      </c>
      <c r="T573" s="56">
        <v>3024.8</v>
      </c>
      <c r="U573" s="56">
        <v>3012.93</v>
      </c>
      <c r="V573" s="56">
        <v>2988.2</v>
      </c>
      <c r="W573" s="56">
        <v>2961.02</v>
      </c>
      <c r="X573" s="56">
        <v>3001.9399999999996</v>
      </c>
      <c r="Y573" s="56">
        <v>2849.0299999999997</v>
      </c>
      <c r="Z573" s="76">
        <v>2779.49</v>
      </c>
      <c r="AA573" s="65"/>
    </row>
    <row r="574" spans="1:27" ht="16.5" x14ac:dyDescent="0.25">
      <c r="A574" s="64"/>
      <c r="B574" s="88">
        <v>22</v>
      </c>
      <c r="C574" s="84">
        <v>2508.9499999999998</v>
      </c>
      <c r="D574" s="56">
        <v>2468.96</v>
      </c>
      <c r="E574" s="56">
        <v>2421.42</v>
      </c>
      <c r="F574" s="56">
        <v>2403.56</v>
      </c>
      <c r="G574" s="56">
        <v>2424.85</v>
      </c>
      <c r="H574" s="56">
        <v>2524.1799999999998</v>
      </c>
      <c r="I574" s="56">
        <v>2661.35</v>
      </c>
      <c r="J574" s="56">
        <v>2893.6499999999996</v>
      </c>
      <c r="K574" s="56">
        <v>3045.6</v>
      </c>
      <c r="L574" s="56">
        <v>3089.06</v>
      </c>
      <c r="M574" s="56">
        <v>3089.96</v>
      </c>
      <c r="N574" s="56">
        <v>3090.05</v>
      </c>
      <c r="O574" s="56">
        <v>3087.14</v>
      </c>
      <c r="P574" s="56">
        <v>3081.62</v>
      </c>
      <c r="Q574" s="56">
        <v>3077.27</v>
      </c>
      <c r="R574" s="56">
        <v>3067.41</v>
      </c>
      <c r="S574" s="56">
        <v>3076.26</v>
      </c>
      <c r="T574" s="56">
        <v>3083.2299999999996</v>
      </c>
      <c r="U574" s="56">
        <v>3050.5299999999997</v>
      </c>
      <c r="V574" s="56">
        <v>3036.89</v>
      </c>
      <c r="W574" s="56">
        <v>3002.6899999999996</v>
      </c>
      <c r="X574" s="56">
        <v>2978.12</v>
      </c>
      <c r="Y574" s="56">
        <v>2827.5</v>
      </c>
      <c r="Z574" s="76">
        <v>2746.6</v>
      </c>
      <c r="AA574" s="65"/>
    </row>
    <row r="575" spans="1:27" ht="16.5" x14ac:dyDescent="0.25">
      <c r="A575" s="64"/>
      <c r="B575" s="88">
        <v>23</v>
      </c>
      <c r="C575" s="84">
        <v>2575.7299999999996</v>
      </c>
      <c r="D575" s="56">
        <v>2475.5</v>
      </c>
      <c r="E575" s="56">
        <v>2421.46</v>
      </c>
      <c r="F575" s="56">
        <v>2407.75</v>
      </c>
      <c r="G575" s="56">
        <v>2423.5499999999997</v>
      </c>
      <c r="H575" s="56">
        <v>2507.5099999999998</v>
      </c>
      <c r="I575" s="56">
        <v>2762.97</v>
      </c>
      <c r="J575" s="56">
        <v>2880.6899999999996</v>
      </c>
      <c r="K575" s="56">
        <v>3057.33</v>
      </c>
      <c r="L575" s="56">
        <v>3071.39</v>
      </c>
      <c r="M575" s="56">
        <v>3072</v>
      </c>
      <c r="N575" s="56">
        <v>3065.66</v>
      </c>
      <c r="O575" s="56">
        <v>3063.08</v>
      </c>
      <c r="P575" s="56">
        <v>3045.59</v>
      </c>
      <c r="Q575" s="56">
        <v>3042.64</v>
      </c>
      <c r="R575" s="56">
        <v>3021.75</v>
      </c>
      <c r="S575" s="56">
        <v>3036.24</v>
      </c>
      <c r="T575" s="56">
        <v>3018.9799999999996</v>
      </c>
      <c r="U575" s="56">
        <v>3012.79</v>
      </c>
      <c r="V575" s="56">
        <v>3003.56</v>
      </c>
      <c r="W575" s="56">
        <v>2987.55</v>
      </c>
      <c r="X575" s="56">
        <v>2933.97</v>
      </c>
      <c r="Y575" s="56">
        <v>2851.87</v>
      </c>
      <c r="Z575" s="76">
        <v>2785.8</v>
      </c>
      <c r="AA575" s="65"/>
    </row>
    <row r="576" spans="1:27" ht="16.5" x14ac:dyDescent="0.25">
      <c r="A576" s="64"/>
      <c r="B576" s="88">
        <v>24</v>
      </c>
      <c r="C576" s="84">
        <v>2738.0299999999997</v>
      </c>
      <c r="D576" s="56">
        <v>2645.6099999999997</v>
      </c>
      <c r="E576" s="56">
        <v>2523.27</v>
      </c>
      <c r="F576" s="56">
        <v>2486.21</v>
      </c>
      <c r="G576" s="56">
        <v>2485.92</v>
      </c>
      <c r="H576" s="56">
        <v>2536.96</v>
      </c>
      <c r="I576" s="56">
        <v>2673.71</v>
      </c>
      <c r="J576" s="56">
        <v>2877.55</v>
      </c>
      <c r="K576" s="56">
        <v>3049.35</v>
      </c>
      <c r="L576" s="56">
        <v>3107.7299999999996</v>
      </c>
      <c r="M576" s="56">
        <v>3114.97</v>
      </c>
      <c r="N576" s="56">
        <v>3113.7</v>
      </c>
      <c r="O576" s="56">
        <v>3093.55</v>
      </c>
      <c r="P576" s="56">
        <v>3106.7799999999997</v>
      </c>
      <c r="Q576" s="56">
        <v>3090.76</v>
      </c>
      <c r="R576" s="56">
        <v>3110.83</v>
      </c>
      <c r="S576" s="56">
        <v>3106.52</v>
      </c>
      <c r="T576" s="56">
        <v>3123.05</v>
      </c>
      <c r="U576" s="56">
        <v>3120.8</v>
      </c>
      <c r="V576" s="56">
        <v>3122.81</v>
      </c>
      <c r="W576" s="56">
        <v>3164.79</v>
      </c>
      <c r="X576" s="56">
        <v>3145.75</v>
      </c>
      <c r="Y576" s="56">
        <v>3022.1099999999997</v>
      </c>
      <c r="Z576" s="76">
        <v>2874.06</v>
      </c>
      <c r="AA576" s="65"/>
    </row>
    <row r="577" spans="1:27" ht="16.5" x14ac:dyDescent="0.25">
      <c r="A577" s="64"/>
      <c r="B577" s="88">
        <v>25</v>
      </c>
      <c r="C577" s="84">
        <v>2731.01</v>
      </c>
      <c r="D577" s="56">
        <v>2555.87</v>
      </c>
      <c r="E577" s="56">
        <v>2506.6999999999998</v>
      </c>
      <c r="F577" s="56">
        <v>2440.54</v>
      </c>
      <c r="G577" s="56">
        <v>2446.7199999999998</v>
      </c>
      <c r="H577" s="56">
        <v>2479.79</v>
      </c>
      <c r="I577" s="56">
        <v>2575.96</v>
      </c>
      <c r="J577" s="56">
        <v>2808.2799999999997</v>
      </c>
      <c r="K577" s="56">
        <v>2968.8</v>
      </c>
      <c r="L577" s="56">
        <v>3069.25</v>
      </c>
      <c r="M577" s="56">
        <v>3079.47</v>
      </c>
      <c r="N577" s="56">
        <v>3078.04</v>
      </c>
      <c r="O577" s="56">
        <v>3060.3999999999996</v>
      </c>
      <c r="P577" s="56">
        <v>3073.77</v>
      </c>
      <c r="Q577" s="56">
        <v>3068.9399999999996</v>
      </c>
      <c r="R577" s="56">
        <v>3062.9399999999996</v>
      </c>
      <c r="S577" s="56">
        <v>3056.92</v>
      </c>
      <c r="T577" s="56">
        <v>3053.7</v>
      </c>
      <c r="U577" s="56">
        <v>3051.2299999999996</v>
      </c>
      <c r="V577" s="56">
        <v>3055.58</v>
      </c>
      <c r="W577" s="56">
        <v>3039.92</v>
      </c>
      <c r="X577" s="56">
        <v>3054.97</v>
      </c>
      <c r="Y577" s="56">
        <v>3005.74</v>
      </c>
      <c r="Z577" s="76">
        <v>2851.6899999999996</v>
      </c>
      <c r="AA577" s="65"/>
    </row>
    <row r="578" spans="1:27" ht="16.5" x14ac:dyDescent="0.25">
      <c r="A578" s="64"/>
      <c r="B578" s="88">
        <v>26</v>
      </c>
      <c r="C578" s="84">
        <v>2631.51</v>
      </c>
      <c r="D578" s="56">
        <v>2478.8599999999997</v>
      </c>
      <c r="E578" s="56">
        <v>2425.62</v>
      </c>
      <c r="F578" s="56">
        <v>2417.23</v>
      </c>
      <c r="G578" s="56">
        <v>2440.83</v>
      </c>
      <c r="H578" s="56">
        <v>2669.41</v>
      </c>
      <c r="I578" s="56">
        <v>2889.3999999999996</v>
      </c>
      <c r="J578" s="56">
        <v>3010.51</v>
      </c>
      <c r="K578" s="56">
        <v>3160.3</v>
      </c>
      <c r="L578" s="56">
        <v>3222.51</v>
      </c>
      <c r="M578" s="56">
        <v>3219.08</v>
      </c>
      <c r="N578" s="56">
        <v>3233.92</v>
      </c>
      <c r="O578" s="56">
        <v>3177.5299999999997</v>
      </c>
      <c r="P578" s="56">
        <v>3175.41</v>
      </c>
      <c r="Q578" s="56">
        <v>3174.96</v>
      </c>
      <c r="R578" s="56">
        <v>3160.8599999999997</v>
      </c>
      <c r="S578" s="56">
        <v>3165.3999999999996</v>
      </c>
      <c r="T578" s="56">
        <v>3149.64</v>
      </c>
      <c r="U578" s="56">
        <v>3130.59</v>
      </c>
      <c r="V578" s="56">
        <v>3124.37</v>
      </c>
      <c r="W578" s="56">
        <v>3111.08</v>
      </c>
      <c r="X578" s="56">
        <v>3105.0299999999997</v>
      </c>
      <c r="Y578" s="56">
        <v>2886.18</v>
      </c>
      <c r="Z578" s="76">
        <v>2769.01</v>
      </c>
      <c r="AA578" s="65"/>
    </row>
    <row r="579" spans="1:27" ht="16.5" x14ac:dyDescent="0.25">
      <c r="A579" s="64"/>
      <c r="B579" s="88">
        <v>27</v>
      </c>
      <c r="C579" s="84">
        <v>2685.81</v>
      </c>
      <c r="D579" s="56">
        <v>2536.23</v>
      </c>
      <c r="E579" s="56">
        <v>2463.2399999999998</v>
      </c>
      <c r="F579" s="56">
        <v>2431.4499999999998</v>
      </c>
      <c r="G579" s="56">
        <v>2446.2399999999998</v>
      </c>
      <c r="H579" s="56">
        <v>2664.13</v>
      </c>
      <c r="I579" s="56">
        <v>2871.91</v>
      </c>
      <c r="J579" s="56">
        <v>3003.24</v>
      </c>
      <c r="K579" s="56">
        <v>3122.55</v>
      </c>
      <c r="L579" s="56">
        <v>3160.0699999999997</v>
      </c>
      <c r="M579" s="56">
        <v>3196.63</v>
      </c>
      <c r="N579" s="56">
        <v>3218.21</v>
      </c>
      <c r="O579" s="56">
        <v>3213.54</v>
      </c>
      <c r="P579" s="56">
        <v>3203.71</v>
      </c>
      <c r="Q579" s="56">
        <v>3182.14</v>
      </c>
      <c r="R579" s="56">
        <v>3159.08</v>
      </c>
      <c r="S579" s="56">
        <v>3147.54</v>
      </c>
      <c r="T579" s="56">
        <v>3129.35</v>
      </c>
      <c r="U579" s="56">
        <v>3110.84</v>
      </c>
      <c r="V579" s="56">
        <v>3054.55</v>
      </c>
      <c r="W579" s="56">
        <v>3060.64</v>
      </c>
      <c r="X579" s="56">
        <v>3034.71</v>
      </c>
      <c r="Y579" s="56">
        <v>2856.68</v>
      </c>
      <c r="Z579" s="76">
        <v>2768.7</v>
      </c>
      <c r="AA579" s="65"/>
    </row>
    <row r="580" spans="1:27" ht="16.5" x14ac:dyDescent="0.25">
      <c r="A580" s="64"/>
      <c r="B580" s="88">
        <v>28</v>
      </c>
      <c r="C580" s="84">
        <v>2491.13</v>
      </c>
      <c r="D580" s="56">
        <v>2419.9499999999998</v>
      </c>
      <c r="E580" s="56">
        <v>2393.75</v>
      </c>
      <c r="F580" s="56">
        <v>2391.5499999999997</v>
      </c>
      <c r="G580" s="56">
        <v>2396.67</v>
      </c>
      <c r="H580" s="56">
        <v>2445.5099999999998</v>
      </c>
      <c r="I580" s="56">
        <v>2737.55</v>
      </c>
      <c r="J580" s="56">
        <v>2912.93</v>
      </c>
      <c r="K580" s="56">
        <v>3026.71</v>
      </c>
      <c r="L580" s="56">
        <v>3082.5299999999997</v>
      </c>
      <c r="M580" s="56">
        <v>3090.75</v>
      </c>
      <c r="N580" s="56">
        <v>3102.26</v>
      </c>
      <c r="O580" s="56">
        <v>3095.18</v>
      </c>
      <c r="P580" s="56">
        <v>3095.24</v>
      </c>
      <c r="Q580" s="56">
        <v>3117.25</v>
      </c>
      <c r="R580" s="56">
        <v>3093.72</v>
      </c>
      <c r="S580" s="56">
        <v>3099.4399999999996</v>
      </c>
      <c r="T580" s="56">
        <v>3092.3999999999996</v>
      </c>
      <c r="U580" s="56">
        <v>3071.02</v>
      </c>
      <c r="V580" s="56">
        <v>3039.3599999999997</v>
      </c>
      <c r="W580" s="56">
        <v>3041.45</v>
      </c>
      <c r="X580" s="56">
        <v>2964.75</v>
      </c>
      <c r="Y580" s="56">
        <v>2860.39</v>
      </c>
      <c r="Z580" s="76">
        <v>2771.1</v>
      </c>
      <c r="AA580" s="65"/>
    </row>
    <row r="581" spans="1:27" ht="16.5" x14ac:dyDescent="0.25">
      <c r="A581" s="64"/>
      <c r="B581" s="88">
        <v>29</v>
      </c>
      <c r="C581" s="84">
        <v>2524.4499999999998</v>
      </c>
      <c r="D581" s="56">
        <v>2452.0499999999997</v>
      </c>
      <c r="E581" s="56">
        <v>2421.7799999999997</v>
      </c>
      <c r="F581" s="56">
        <v>2400.4299999999998</v>
      </c>
      <c r="G581" s="56">
        <v>2421.35</v>
      </c>
      <c r="H581" s="56">
        <v>2495.85</v>
      </c>
      <c r="I581" s="56">
        <v>2818.49</v>
      </c>
      <c r="J581" s="56">
        <v>2985.2299999999996</v>
      </c>
      <c r="K581" s="56">
        <v>3123.12</v>
      </c>
      <c r="L581" s="56">
        <v>3197.64</v>
      </c>
      <c r="M581" s="56">
        <v>3196.5699999999997</v>
      </c>
      <c r="N581" s="56">
        <v>3201.16</v>
      </c>
      <c r="O581" s="56">
        <v>3184.6</v>
      </c>
      <c r="P581" s="56">
        <v>3177.87</v>
      </c>
      <c r="Q581" s="56">
        <v>3184.59</v>
      </c>
      <c r="R581" s="56">
        <v>3168.77</v>
      </c>
      <c r="S581" s="56">
        <v>3166.62</v>
      </c>
      <c r="T581" s="56">
        <v>3152.76</v>
      </c>
      <c r="U581" s="56">
        <v>3136.6899999999996</v>
      </c>
      <c r="V581" s="56">
        <v>3124.79</v>
      </c>
      <c r="W581" s="56">
        <v>3155.84</v>
      </c>
      <c r="X581" s="56">
        <v>3120.87</v>
      </c>
      <c r="Y581" s="56">
        <v>2873.89</v>
      </c>
      <c r="Z581" s="76">
        <v>2770.0699999999997</v>
      </c>
      <c r="AA581" s="65"/>
    </row>
    <row r="582" spans="1:27" ht="16.5" x14ac:dyDescent="0.25">
      <c r="A582" s="64"/>
      <c r="B582" s="88">
        <v>30</v>
      </c>
      <c r="C582" s="84">
        <v>2641.3199999999997</v>
      </c>
      <c r="D582" s="56">
        <v>2484.0299999999997</v>
      </c>
      <c r="E582" s="56">
        <v>2420.4299999999998</v>
      </c>
      <c r="F582" s="56">
        <v>2418.21</v>
      </c>
      <c r="G582" s="56">
        <v>2450.37</v>
      </c>
      <c r="H582" s="56">
        <v>2797.1</v>
      </c>
      <c r="I582" s="56">
        <v>2851.8199999999997</v>
      </c>
      <c r="J582" s="56">
        <v>3028.16</v>
      </c>
      <c r="K582" s="56">
        <v>3126.5299999999997</v>
      </c>
      <c r="L582" s="56">
        <v>3141.85</v>
      </c>
      <c r="M582" s="56">
        <v>3149.05</v>
      </c>
      <c r="N582" s="56">
        <v>3165.67</v>
      </c>
      <c r="O582" s="56">
        <v>3193.5299999999997</v>
      </c>
      <c r="P582" s="56">
        <v>3185.89</v>
      </c>
      <c r="Q582" s="56">
        <v>3197.4799999999996</v>
      </c>
      <c r="R582" s="56">
        <v>3221.21</v>
      </c>
      <c r="S582" s="56">
        <v>3217.2299999999996</v>
      </c>
      <c r="T582" s="56">
        <v>3167.75</v>
      </c>
      <c r="U582" s="56">
        <v>3147.2299999999996</v>
      </c>
      <c r="V582" s="56">
        <v>3128.8599999999997</v>
      </c>
      <c r="W582" s="56">
        <v>3160.93</v>
      </c>
      <c r="X582" s="56">
        <v>3156.1099999999997</v>
      </c>
      <c r="Y582" s="56">
        <v>2956.9799999999996</v>
      </c>
      <c r="Z582" s="76">
        <v>2875</v>
      </c>
      <c r="AA582" s="65"/>
    </row>
    <row r="583" spans="1:27" ht="17.25" hidden="1" thickBot="1" x14ac:dyDescent="0.3">
      <c r="A583" s="64"/>
      <c r="B583" s="89">
        <v>31</v>
      </c>
      <c r="C583" s="85"/>
      <c r="D583" s="77"/>
      <c r="E583" s="77"/>
      <c r="F583" s="77"/>
      <c r="G583" s="77"/>
      <c r="H583" s="77"/>
      <c r="I583" s="77"/>
      <c r="J583" s="77"/>
      <c r="K583" s="77"/>
      <c r="L583" s="77"/>
      <c r="M583" s="77"/>
      <c r="N583" s="77"/>
      <c r="O583" s="77"/>
      <c r="P583" s="77"/>
      <c r="Q583" s="77"/>
      <c r="R583" s="77"/>
      <c r="S583" s="77"/>
      <c r="T583" s="77"/>
      <c r="U583" s="77"/>
      <c r="V583" s="77"/>
      <c r="W583" s="77"/>
      <c r="X583" s="77"/>
      <c r="Y583" s="77"/>
      <c r="Z583" s="78"/>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74" t="s">
        <v>130</v>
      </c>
      <c r="C585" s="272" t="s">
        <v>159</v>
      </c>
      <c r="D585" s="272"/>
      <c r="E585" s="272"/>
      <c r="F585" s="272"/>
      <c r="G585" s="272"/>
      <c r="H585" s="272"/>
      <c r="I585" s="272"/>
      <c r="J585" s="272"/>
      <c r="K585" s="272"/>
      <c r="L585" s="272"/>
      <c r="M585" s="272"/>
      <c r="N585" s="272"/>
      <c r="O585" s="272"/>
      <c r="P585" s="272"/>
      <c r="Q585" s="272"/>
      <c r="R585" s="272"/>
      <c r="S585" s="272"/>
      <c r="T585" s="272"/>
      <c r="U585" s="272"/>
      <c r="V585" s="272"/>
      <c r="W585" s="272"/>
      <c r="X585" s="272"/>
      <c r="Y585" s="272"/>
      <c r="Z585" s="273"/>
      <c r="AA585" s="65"/>
    </row>
    <row r="586" spans="1:27" ht="32.25" thickBot="1" x14ac:dyDescent="0.3">
      <c r="A586" s="64"/>
      <c r="B586" s="275"/>
      <c r="C586" s="86" t="s">
        <v>131</v>
      </c>
      <c r="D586" s="81" t="s">
        <v>132</v>
      </c>
      <c r="E586" s="81" t="s">
        <v>133</v>
      </c>
      <c r="F586" s="81" t="s">
        <v>134</v>
      </c>
      <c r="G586" s="81" t="s">
        <v>135</v>
      </c>
      <c r="H586" s="81" t="s">
        <v>136</v>
      </c>
      <c r="I586" s="81" t="s">
        <v>137</v>
      </c>
      <c r="J586" s="81" t="s">
        <v>138</v>
      </c>
      <c r="K586" s="81" t="s">
        <v>139</v>
      </c>
      <c r="L586" s="81" t="s">
        <v>140</v>
      </c>
      <c r="M586" s="81" t="s">
        <v>141</v>
      </c>
      <c r="N586" s="81" t="s">
        <v>142</v>
      </c>
      <c r="O586" s="81" t="s">
        <v>143</v>
      </c>
      <c r="P586" s="81" t="s">
        <v>144</v>
      </c>
      <c r="Q586" s="81" t="s">
        <v>145</v>
      </c>
      <c r="R586" s="81" t="s">
        <v>146</v>
      </c>
      <c r="S586" s="81" t="s">
        <v>147</v>
      </c>
      <c r="T586" s="81" t="s">
        <v>148</v>
      </c>
      <c r="U586" s="81" t="s">
        <v>149</v>
      </c>
      <c r="V586" s="81" t="s">
        <v>150</v>
      </c>
      <c r="W586" s="81" t="s">
        <v>151</v>
      </c>
      <c r="X586" s="81" t="s">
        <v>152</v>
      </c>
      <c r="Y586" s="81" t="s">
        <v>153</v>
      </c>
      <c r="Z586" s="82" t="s">
        <v>154</v>
      </c>
      <c r="AA586" s="65"/>
    </row>
    <row r="587" spans="1:27" ht="16.5" x14ac:dyDescent="0.25">
      <c r="A587" s="64"/>
      <c r="B587" s="87">
        <v>1</v>
      </c>
      <c r="C587" s="83">
        <v>2898.3</v>
      </c>
      <c r="D587" s="79">
        <v>2797.51</v>
      </c>
      <c r="E587" s="79">
        <v>2621.3000000000002</v>
      </c>
      <c r="F587" s="79">
        <v>2594.27</v>
      </c>
      <c r="G587" s="79">
        <v>2659.99</v>
      </c>
      <c r="H587" s="79">
        <v>2900.1400000000003</v>
      </c>
      <c r="I587" s="79">
        <v>3071.46</v>
      </c>
      <c r="J587" s="79">
        <v>3221.7799999999997</v>
      </c>
      <c r="K587" s="79">
        <v>3226.2</v>
      </c>
      <c r="L587" s="79">
        <v>3210.91</v>
      </c>
      <c r="M587" s="79">
        <v>3200.1</v>
      </c>
      <c r="N587" s="79">
        <v>3215.2</v>
      </c>
      <c r="O587" s="79">
        <v>3207.52</v>
      </c>
      <c r="P587" s="79">
        <v>3194.48</v>
      </c>
      <c r="Q587" s="79">
        <v>3171.41</v>
      </c>
      <c r="R587" s="79">
        <v>3130.52</v>
      </c>
      <c r="S587" s="79">
        <v>3133.8900000000003</v>
      </c>
      <c r="T587" s="79">
        <v>3109.94</v>
      </c>
      <c r="U587" s="79">
        <v>3110.5</v>
      </c>
      <c r="V587" s="79">
        <v>3111</v>
      </c>
      <c r="W587" s="79">
        <v>3082.7200000000003</v>
      </c>
      <c r="X587" s="79">
        <v>3035.52</v>
      </c>
      <c r="Y587" s="79">
        <v>3006.83</v>
      </c>
      <c r="Z587" s="80">
        <v>2909.9</v>
      </c>
      <c r="AA587" s="65"/>
    </row>
    <row r="588" spans="1:27" ht="16.5" x14ac:dyDescent="0.25">
      <c r="A588" s="64"/>
      <c r="B588" s="88">
        <v>2</v>
      </c>
      <c r="C588" s="84">
        <v>2793.8199999999997</v>
      </c>
      <c r="D588" s="56">
        <v>2628.69</v>
      </c>
      <c r="E588" s="56">
        <v>2534.21</v>
      </c>
      <c r="F588" s="56">
        <v>2518.2799999999997</v>
      </c>
      <c r="G588" s="56">
        <v>2527.86</v>
      </c>
      <c r="H588" s="56">
        <v>2790.01</v>
      </c>
      <c r="I588" s="56">
        <v>3020.06</v>
      </c>
      <c r="J588" s="56">
        <v>3069</v>
      </c>
      <c r="K588" s="56">
        <v>3144.48</v>
      </c>
      <c r="L588" s="56">
        <v>3152.96</v>
      </c>
      <c r="M588" s="56">
        <v>3136.58</v>
      </c>
      <c r="N588" s="56">
        <v>3129.06</v>
      </c>
      <c r="O588" s="56">
        <v>3108.08</v>
      </c>
      <c r="P588" s="56">
        <v>3080.7799999999997</v>
      </c>
      <c r="Q588" s="56">
        <v>3090</v>
      </c>
      <c r="R588" s="56">
        <v>3085.99</v>
      </c>
      <c r="S588" s="56">
        <v>3058.41</v>
      </c>
      <c r="T588" s="56">
        <v>3005.9300000000003</v>
      </c>
      <c r="U588" s="56">
        <v>3044.9300000000003</v>
      </c>
      <c r="V588" s="56">
        <v>3027.6800000000003</v>
      </c>
      <c r="W588" s="56">
        <v>3108.74</v>
      </c>
      <c r="X588" s="56">
        <v>3115.02</v>
      </c>
      <c r="Y588" s="56">
        <v>3051.58</v>
      </c>
      <c r="Z588" s="76">
        <v>2977.98</v>
      </c>
      <c r="AA588" s="65"/>
    </row>
    <row r="589" spans="1:27" ht="16.5" x14ac:dyDescent="0.25">
      <c r="A589" s="64"/>
      <c r="B589" s="88">
        <v>3</v>
      </c>
      <c r="C589" s="84">
        <v>2974.76</v>
      </c>
      <c r="D589" s="56">
        <v>2931.94</v>
      </c>
      <c r="E589" s="56">
        <v>2824.5299999999997</v>
      </c>
      <c r="F589" s="56">
        <v>2789.99</v>
      </c>
      <c r="G589" s="56">
        <v>2776.48</v>
      </c>
      <c r="H589" s="56">
        <v>2879.4300000000003</v>
      </c>
      <c r="I589" s="56">
        <v>3041.24</v>
      </c>
      <c r="J589" s="56">
        <v>3164.6</v>
      </c>
      <c r="K589" s="56">
        <v>3310.75</v>
      </c>
      <c r="L589" s="56">
        <v>3322.19</v>
      </c>
      <c r="M589" s="56">
        <v>3316.19</v>
      </c>
      <c r="N589" s="56">
        <v>3317.9</v>
      </c>
      <c r="O589" s="56">
        <v>3312.8199999999997</v>
      </c>
      <c r="P589" s="56">
        <v>3312.5299999999997</v>
      </c>
      <c r="Q589" s="56">
        <v>3299.16</v>
      </c>
      <c r="R589" s="56">
        <v>3293.55</v>
      </c>
      <c r="S589" s="56">
        <v>3285.84</v>
      </c>
      <c r="T589" s="56">
        <v>3273.77</v>
      </c>
      <c r="U589" s="56">
        <v>3285.79</v>
      </c>
      <c r="V589" s="56">
        <v>3276.84</v>
      </c>
      <c r="W589" s="56">
        <v>3248.5</v>
      </c>
      <c r="X589" s="56">
        <v>3251.63</v>
      </c>
      <c r="Y589" s="56">
        <v>3177.87</v>
      </c>
      <c r="Z589" s="76">
        <v>3021.06</v>
      </c>
      <c r="AA589" s="65"/>
    </row>
    <row r="590" spans="1:27" ht="16.5" x14ac:dyDescent="0.25">
      <c r="A590" s="64"/>
      <c r="B590" s="88">
        <v>4</v>
      </c>
      <c r="C590" s="84">
        <v>2936.12</v>
      </c>
      <c r="D590" s="56">
        <v>2847.6800000000003</v>
      </c>
      <c r="E590" s="56">
        <v>2783.84</v>
      </c>
      <c r="F590" s="56">
        <v>2701.56</v>
      </c>
      <c r="G590" s="56">
        <v>2713.7200000000003</v>
      </c>
      <c r="H590" s="56">
        <v>2746.38</v>
      </c>
      <c r="I590" s="56">
        <v>2889.83</v>
      </c>
      <c r="J590" s="56">
        <v>3048.1099999999997</v>
      </c>
      <c r="K590" s="56">
        <v>3176.76</v>
      </c>
      <c r="L590" s="56">
        <v>3227.9</v>
      </c>
      <c r="M590" s="56">
        <v>3253.8900000000003</v>
      </c>
      <c r="N590" s="56">
        <v>3268.01</v>
      </c>
      <c r="O590" s="56">
        <v>3251.9700000000003</v>
      </c>
      <c r="P590" s="56">
        <v>3253.35</v>
      </c>
      <c r="Q590" s="56">
        <v>3249.7799999999997</v>
      </c>
      <c r="R590" s="56">
        <v>3249.71</v>
      </c>
      <c r="S590" s="56">
        <v>3230.17</v>
      </c>
      <c r="T590" s="56">
        <v>3202.17</v>
      </c>
      <c r="U590" s="56">
        <v>3214.91</v>
      </c>
      <c r="V590" s="56">
        <v>3216.41</v>
      </c>
      <c r="W590" s="56">
        <v>3187.54</v>
      </c>
      <c r="X590" s="56">
        <v>3207.55</v>
      </c>
      <c r="Y590" s="56">
        <v>3141.2200000000003</v>
      </c>
      <c r="Z590" s="76">
        <v>3012.15</v>
      </c>
      <c r="AA590" s="65"/>
    </row>
    <row r="591" spans="1:27" ht="16.5" x14ac:dyDescent="0.25">
      <c r="A591" s="64"/>
      <c r="B591" s="88">
        <v>5</v>
      </c>
      <c r="C591" s="84">
        <v>2938.09</v>
      </c>
      <c r="D591" s="56">
        <v>2771.81</v>
      </c>
      <c r="E591" s="56">
        <v>2635.82</v>
      </c>
      <c r="F591" s="56">
        <v>2641.49</v>
      </c>
      <c r="G591" s="56">
        <v>2692.84</v>
      </c>
      <c r="H591" s="56">
        <v>2859.21</v>
      </c>
      <c r="I591" s="56">
        <v>3088.15</v>
      </c>
      <c r="J591" s="56">
        <v>3198.4</v>
      </c>
      <c r="K591" s="56">
        <v>3261.69</v>
      </c>
      <c r="L591" s="56">
        <v>3279.4300000000003</v>
      </c>
      <c r="M591" s="56">
        <v>3285.6</v>
      </c>
      <c r="N591" s="56">
        <v>3274.73</v>
      </c>
      <c r="O591" s="56">
        <v>3274.4700000000003</v>
      </c>
      <c r="P591" s="56">
        <v>3281.77</v>
      </c>
      <c r="Q591" s="56">
        <v>3302.83</v>
      </c>
      <c r="R591" s="56">
        <v>3274.62</v>
      </c>
      <c r="S591" s="56">
        <v>3259.4</v>
      </c>
      <c r="T591" s="56">
        <v>3227.23</v>
      </c>
      <c r="U591" s="56">
        <v>3200.5299999999997</v>
      </c>
      <c r="V591" s="56">
        <v>3201.44</v>
      </c>
      <c r="W591" s="56">
        <v>3189.13</v>
      </c>
      <c r="X591" s="56">
        <v>3194.1</v>
      </c>
      <c r="Y591" s="56">
        <v>3064.02</v>
      </c>
      <c r="Z591" s="76">
        <v>2981.66</v>
      </c>
      <c r="AA591" s="65"/>
    </row>
    <row r="592" spans="1:27" ht="16.5" x14ac:dyDescent="0.25">
      <c r="A592" s="64"/>
      <c r="B592" s="88">
        <v>6</v>
      </c>
      <c r="C592" s="84">
        <v>2701.65</v>
      </c>
      <c r="D592" s="56">
        <v>2594.5700000000002</v>
      </c>
      <c r="E592" s="56">
        <v>2539.5700000000002</v>
      </c>
      <c r="F592" s="56">
        <v>2526.6799999999998</v>
      </c>
      <c r="G592" s="56">
        <v>2619.52</v>
      </c>
      <c r="H592" s="56">
        <v>2766.65</v>
      </c>
      <c r="I592" s="56">
        <v>3020.9</v>
      </c>
      <c r="J592" s="56">
        <v>3051.41</v>
      </c>
      <c r="K592" s="56">
        <v>3084.27</v>
      </c>
      <c r="L592" s="56">
        <v>3087.95</v>
      </c>
      <c r="M592" s="56">
        <v>3063.7799999999997</v>
      </c>
      <c r="N592" s="56">
        <v>3071.41</v>
      </c>
      <c r="O592" s="56">
        <v>3066.76</v>
      </c>
      <c r="P592" s="56">
        <v>3065.04</v>
      </c>
      <c r="Q592" s="56">
        <v>3075.98</v>
      </c>
      <c r="R592" s="56">
        <v>3074.3900000000003</v>
      </c>
      <c r="S592" s="56">
        <v>3069.71</v>
      </c>
      <c r="T592" s="56">
        <v>3058.1099999999997</v>
      </c>
      <c r="U592" s="56">
        <v>3053.25</v>
      </c>
      <c r="V592" s="56">
        <v>3051.44</v>
      </c>
      <c r="W592" s="56">
        <v>3026.6400000000003</v>
      </c>
      <c r="X592" s="56">
        <v>3061.34</v>
      </c>
      <c r="Y592" s="56">
        <v>2981.1099999999997</v>
      </c>
      <c r="Z592" s="76">
        <v>2805.45</v>
      </c>
      <c r="AA592" s="65"/>
    </row>
    <row r="593" spans="1:27" ht="16.5" x14ac:dyDescent="0.25">
      <c r="A593" s="64"/>
      <c r="B593" s="88">
        <v>7</v>
      </c>
      <c r="C593" s="84">
        <v>2770.83</v>
      </c>
      <c r="D593" s="56">
        <v>2618.52</v>
      </c>
      <c r="E593" s="56">
        <v>2551.62</v>
      </c>
      <c r="F593" s="56">
        <v>2523.39</v>
      </c>
      <c r="G593" s="56">
        <v>2557.19</v>
      </c>
      <c r="H593" s="56">
        <v>2713.95</v>
      </c>
      <c r="I593" s="56">
        <v>3026.46</v>
      </c>
      <c r="J593" s="56">
        <v>3080.54</v>
      </c>
      <c r="K593" s="56">
        <v>3149.9300000000003</v>
      </c>
      <c r="L593" s="56">
        <v>3161.02</v>
      </c>
      <c r="M593" s="56">
        <v>3161.2200000000003</v>
      </c>
      <c r="N593" s="56">
        <v>3162.91</v>
      </c>
      <c r="O593" s="56">
        <v>3166.26</v>
      </c>
      <c r="P593" s="56">
        <v>3142.76</v>
      </c>
      <c r="Q593" s="56">
        <v>3185.38</v>
      </c>
      <c r="R593" s="56">
        <v>3146.9</v>
      </c>
      <c r="S593" s="56">
        <v>3131.15</v>
      </c>
      <c r="T593" s="56">
        <v>3106.74</v>
      </c>
      <c r="U593" s="56">
        <v>3096.35</v>
      </c>
      <c r="V593" s="56">
        <v>3093.13</v>
      </c>
      <c r="W593" s="56">
        <v>3073.13</v>
      </c>
      <c r="X593" s="56">
        <v>3122.05</v>
      </c>
      <c r="Y593" s="56">
        <v>3029.42</v>
      </c>
      <c r="Z593" s="76">
        <v>2892.27</v>
      </c>
      <c r="AA593" s="65"/>
    </row>
    <row r="594" spans="1:27" ht="16.5" x14ac:dyDescent="0.25">
      <c r="A594" s="64"/>
      <c r="B594" s="88">
        <v>8</v>
      </c>
      <c r="C594" s="84">
        <v>2607.02</v>
      </c>
      <c r="D594" s="56">
        <v>2518.06</v>
      </c>
      <c r="E594" s="56">
        <v>2508.38</v>
      </c>
      <c r="F594" s="56">
        <v>2506.5700000000002</v>
      </c>
      <c r="G594" s="56">
        <v>2510.59</v>
      </c>
      <c r="H594" s="56">
        <v>2583.44</v>
      </c>
      <c r="I594" s="56">
        <v>3037.9300000000003</v>
      </c>
      <c r="J594" s="56">
        <v>3108.48</v>
      </c>
      <c r="K594" s="56">
        <v>3227.42</v>
      </c>
      <c r="L594" s="56">
        <v>3228.21</v>
      </c>
      <c r="M594" s="56">
        <v>3229.99</v>
      </c>
      <c r="N594" s="56">
        <v>3239.46</v>
      </c>
      <c r="O594" s="56">
        <v>3244.7</v>
      </c>
      <c r="P594" s="56">
        <v>3244.04</v>
      </c>
      <c r="Q594" s="56">
        <v>3229.31</v>
      </c>
      <c r="R594" s="56">
        <v>3175.41</v>
      </c>
      <c r="S594" s="56">
        <v>3184.05</v>
      </c>
      <c r="T594" s="56">
        <v>3164.01</v>
      </c>
      <c r="U594" s="56">
        <v>3196.54</v>
      </c>
      <c r="V594" s="56">
        <v>3194.5299999999997</v>
      </c>
      <c r="W594" s="56">
        <v>3232.63</v>
      </c>
      <c r="X594" s="56">
        <v>3187.46</v>
      </c>
      <c r="Y594" s="56">
        <v>3009.27</v>
      </c>
      <c r="Z594" s="76">
        <v>2901.62</v>
      </c>
      <c r="AA594" s="65"/>
    </row>
    <row r="595" spans="1:27" ht="16.5" x14ac:dyDescent="0.25">
      <c r="A595" s="64"/>
      <c r="B595" s="88">
        <v>9</v>
      </c>
      <c r="C595" s="84">
        <v>2743.58</v>
      </c>
      <c r="D595" s="56">
        <v>2615.04</v>
      </c>
      <c r="E595" s="56">
        <v>2589.33</v>
      </c>
      <c r="F595" s="56">
        <v>2569.8200000000002</v>
      </c>
      <c r="G595" s="56">
        <v>2609.54</v>
      </c>
      <c r="H595" s="56">
        <v>2840.63</v>
      </c>
      <c r="I595" s="56">
        <v>3046.35</v>
      </c>
      <c r="J595" s="56">
        <v>3123</v>
      </c>
      <c r="K595" s="56">
        <v>3229.35</v>
      </c>
      <c r="L595" s="56">
        <v>3242.8900000000003</v>
      </c>
      <c r="M595" s="56">
        <v>3246.25</v>
      </c>
      <c r="N595" s="56">
        <v>3287.4</v>
      </c>
      <c r="O595" s="56">
        <v>3248.81</v>
      </c>
      <c r="P595" s="56">
        <v>3244.1400000000003</v>
      </c>
      <c r="Q595" s="56">
        <v>3247.31</v>
      </c>
      <c r="R595" s="56">
        <v>3234.87</v>
      </c>
      <c r="S595" s="56">
        <v>3237.54</v>
      </c>
      <c r="T595" s="56">
        <v>3234.87</v>
      </c>
      <c r="U595" s="56">
        <v>3185.55</v>
      </c>
      <c r="V595" s="56">
        <v>3178.6</v>
      </c>
      <c r="W595" s="56">
        <v>3121.55</v>
      </c>
      <c r="X595" s="56">
        <v>3124.88</v>
      </c>
      <c r="Y595" s="56">
        <v>3182.3900000000003</v>
      </c>
      <c r="Z595" s="76">
        <v>3010.48</v>
      </c>
      <c r="AA595" s="65"/>
    </row>
    <row r="596" spans="1:27" ht="16.5" x14ac:dyDescent="0.25">
      <c r="A596" s="64"/>
      <c r="B596" s="88">
        <v>10</v>
      </c>
      <c r="C596" s="84">
        <v>2986.8</v>
      </c>
      <c r="D596" s="56">
        <v>2924.27</v>
      </c>
      <c r="E596" s="56">
        <v>2862.01</v>
      </c>
      <c r="F596" s="56">
        <v>2780.3</v>
      </c>
      <c r="G596" s="56">
        <v>2800.95</v>
      </c>
      <c r="H596" s="56">
        <v>2877.7799999999997</v>
      </c>
      <c r="I596" s="56">
        <v>3027.24</v>
      </c>
      <c r="J596" s="56">
        <v>3085.3900000000003</v>
      </c>
      <c r="K596" s="56">
        <v>3220.55</v>
      </c>
      <c r="L596" s="56">
        <v>3274.21</v>
      </c>
      <c r="M596" s="56">
        <v>3261.5</v>
      </c>
      <c r="N596" s="56">
        <v>3254.49</v>
      </c>
      <c r="O596" s="56">
        <v>3240.37</v>
      </c>
      <c r="P596" s="56">
        <v>3284.54</v>
      </c>
      <c r="Q596" s="56">
        <v>3295.8</v>
      </c>
      <c r="R596" s="56">
        <v>3279.3900000000003</v>
      </c>
      <c r="S596" s="56">
        <v>3269.49</v>
      </c>
      <c r="T596" s="56">
        <v>3261.9300000000003</v>
      </c>
      <c r="U596" s="56">
        <v>3153.7799999999997</v>
      </c>
      <c r="V596" s="56">
        <v>3148.96</v>
      </c>
      <c r="W596" s="56">
        <v>3156.24</v>
      </c>
      <c r="X596" s="56">
        <v>3174.3599999999997</v>
      </c>
      <c r="Y596" s="56">
        <v>3114.0299999999997</v>
      </c>
      <c r="Z596" s="76">
        <v>2974.44</v>
      </c>
      <c r="AA596" s="65"/>
    </row>
    <row r="597" spans="1:27" ht="16.5" x14ac:dyDescent="0.25">
      <c r="A597" s="64"/>
      <c r="B597" s="88">
        <v>11</v>
      </c>
      <c r="C597" s="84">
        <v>2881.19</v>
      </c>
      <c r="D597" s="56">
        <v>2826.2799999999997</v>
      </c>
      <c r="E597" s="56">
        <v>2745.92</v>
      </c>
      <c r="F597" s="56">
        <v>2659.8900000000003</v>
      </c>
      <c r="G597" s="56">
        <v>2681.71</v>
      </c>
      <c r="H597" s="56">
        <v>2685.83</v>
      </c>
      <c r="I597" s="56">
        <v>2870.44</v>
      </c>
      <c r="J597" s="56">
        <v>2994.15</v>
      </c>
      <c r="K597" s="56">
        <v>3055.77</v>
      </c>
      <c r="L597" s="56">
        <v>3091.02</v>
      </c>
      <c r="M597" s="56">
        <v>3095.6</v>
      </c>
      <c r="N597" s="56">
        <v>3095.16</v>
      </c>
      <c r="O597" s="56">
        <v>3085.21</v>
      </c>
      <c r="P597" s="56">
        <v>3083.3900000000003</v>
      </c>
      <c r="Q597" s="56">
        <v>3090.83</v>
      </c>
      <c r="R597" s="56">
        <v>3084.08</v>
      </c>
      <c r="S597" s="56">
        <v>3081.31</v>
      </c>
      <c r="T597" s="56">
        <v>3075.79</v>
      </c>
      <c r="U597" s="56">
        <v>3074.0699999999997</v>
      </c>
      <c r="V597" s="56">
        <v>3070.83</v>
      </c>
      <c r="W597" s="56">
        <v>3111.33</v>
      </c>
      <c r="X597" s="56">
        <v>3059.02</v>
      </c>
      <c r="Y597" s="56">
        <v>2970.69</v>
      </c>
      <c r="Z597" s="76">
        <v>2934.76</v>
      </c>
      <c r="AA597" s="65"/>
    </row>
    <row r="598" spans="1:27" ht="16.5" x14ac:dyDescent="0.25">
      <c r="A598" s="64"/>
      <c r="B598" s="88">
        <v>12</v>
      </c>
      <c r="C598" s="84">
        <v>2856.7799999999997</v>
      </c>
      <c r="D598" s="56">
        <v>2744.38</v>
      </c>
      <c r="E598" s="56">
        <v>2671.52</v>
      </c>
      <c r="F598" s="56">
        <v>2610.92</v>
      </c>
      <c r="G598" s="56">
        <v>2604.37</v>
      </c>
      <c r="H598" s="56">
        <v>2644.69</v>
      </c>
      <c r="I598" s="56">
        <v>2813.59</v>
      </c>
      <c r="J598" s="56">
        <v>2983.51</v>
      </c>
      <c r="K598" s="56">
        <v>3082.3900000000003</v>
      </c>
      <c r="L598" s="56">
        <v>3134.7799999999997</v>
      </c>
      <c r="M598" s="56">
        <v>3136.59</v>
      </c>
      <c r="N598" s="56">
        <v>3136.3</v>
      </c>
      <c r="O598" s="56">
        <v>3135.04</v>
      </c>
      <c r="P598" s="56">
        <v>3130.65</v>
      </c>
      <c r="Q598" s="56">
        <v>3131.3199999999997</v>
      </c>
      <c r="R598" s="56">
        <v>3126.5299999999997</v>
      </c>
      <c r="S598" s="56">
        <v>3125.8</v>
      </c>
      <c r="T598" s="56">
        <v>3122.8199999999997</v>
      </c>
      <c r="U598" s="56">
        <v>3121.96</v>
      </c>
      <c r="V598" s="56">
        <v>3115.4700000000003</v>
      </c>
      <c r="W598" s="56">
        <v>3143.63</v>
      </c>
      <c r="X598" s="56">
        <v>3072.46</v>
      </c>
      <c r="Y598" s="56">
        <v>3008.33</v>
      </c>
      <c r="Z598" s="76">
        <v>2874.4700000000003</v>
      </c>
      <c r="AA598" s="65"/>
    </row>
    <row r="599" spans="1:27" ht="16.5" x14ac:dyDescent="0.25">
      <c r="A599" s="64"/>
      <c r="B599" s="88">
        <v>13</v>
      </c>
      <c r="C599" s="84">
        <v>2684.65</v>
      </c>
      <c r="D599" s="56">
        <v>2623.34</v>
      </c>
      <c r="E599" s="56">
        <v>2590.19</v>
      </c>
      <c r="F599" s="56">
        <v>2518.21</v>
      </c>
      <c r="G599" s="56">
        <v>2553.52</v>
      </c>
      <c r="H599" s="56">
        <v>2671.02</v>
      </c>
      <c r="I599" s="56">
        <v>2984.1400000000003</v>
      </c>
      <c r="J599" s="56">
        <v>3048.27</v>
      </c>
      <c r="K599" s="56">
        <v>3082.4</v>
      </c>
      <c r="L599" s="56">
        <v>3072.3599999999997</v>
      </c>
      <c r="M599" s="56">
        <v>3069.8</v>
      </c>
      <c r="N599" s="56">
        <v>3061.67</v>
      </c>
      <c r="O599" s="56">
        <v>3059.08</v>
      </c>
      <c r="P599" s="56">
        <v>3055.5</v>
      </c>
      <c r="Q599" s="56">
        <v>3060.6</v>
      </c>
      <c r="R599" s="56">
        <v>3047.08</v>
      </c>
      <c r="S599" s="56">
        <v>3044.91</v>
      </c>
      <c r="T599" s="56">
        <v>3039.63</v>
      </c>
      <c r="U599" s="56">
        <v>3028.51</v>
      </c>
      <c r="V599" s="56">
        <v>3012.65</v>
      </c>
      <c r="W599" s="56">
        <v>3003.81</v>
      </c>
      <c r="X599" s="56">
        <v>3011.56</v>
      </c>
      <c r="Y599" s="56">
        <v>2954.12</v>
      </c>
      <c r="Z599" s="76">
        <v>2746.3</v>
      </c>
      <c r="AA599" s="65"/>
    </row>
    <row r="600" spans="1:27" ht="16.5" x14ac:dyDescent="0.25">
      <c r="A600" s="64"/>
      <c r="B600" s="88">
        <v>14</v>
      </c>
      <c r="C600" s="84">
        <v>2631.74</v>
      </c>
      <c r="D600" s="56">
        <v>2518.7200000000003</v>
      </c>
      <c r="E600" s="56">
        <v>2514.35</v>
      </c>
      <c r="F600" s="56">
        <v>2504.17</v>
      </c>
      <c r="G600" s="56">
        <v>2517.04</v>
      </c>
      <c r="H600" s="56">
        <v>2671.3599999999997</v>
      </c>
      <c r="I600" s="56">
        <v>2892.65</v>
      </c>
      <c r="J600" s="56">
        <v>2991.81</v>
      </c>
      <c r="K600" s="56">
        <v>3047.69</v>
      </c>
      <c r="L600" s="56">
        <v>3060.05</v>
      </c>
      <c r="M600" s="56">
        <v>3059.5299999999997</v>
      </c>
      <c r="N600" s="56">
        <v>3061.5299999999997</v>
      </c>
      <c r="O600" s="56">
        <v>3062.42</v>
      </c>
      <c r="P600" s="56">
        <v>3060.23</v>
      </c>
      <c r="Q600" s="56">
        <v>3068.16</v>
      </c>
      <c r="R600" s="56">
        <v>3060.7799999999997</v>
      </c>
      <c r="S600" s="56">
        <v>3059.3599999999997</v>
      </c>
      <c r="T600" s="56">
        <v>3047.73</v>
      </c>
      <c r="U600" s="56">
        <v>3042.6099999999997</v>
      </c>
      <c r="V600" s="56">
        <v>3033.76</v>
      </c>
      <c r="W600" s="56">
        <v>3025.81</v>
      </c>
      <c r="X600" s="56">
        <v>3056.9300000000003</v>
      </c>
      <c r="Y600" s="56">
        <v>2960.05</v>
      </c>
      <c r="Z600" s="76">
        <v>2762.5299999999997</v>
      </c>
      <c r="AA600" s="65"/>
    </row>
    <row r="601" spans="1:27" ht="16.5" x14ac:dyDescent="0.25">
      <c r="A601" s="64"/>
      <c r="B601" s="88">
        <v>15</v>
      </c>
      <c r="C601" s="84">
        <v>2614.2799999999997</v>
      </c>
      <c r="D601" s="56">
        <v>2520.94</v>
      </c>
      <c r="E601" s="56">
        <v>2513.02</v>
      </c>
      <c r="F601" s="56">
        <v>2501.2600000000002</v>
      </c>
      <c r="G601" s="56">
        <v>2502</v>
      </c>
      <c r="H601" s="56">
        <v>2647.79</v>
      </c>
      <c r="I601" s="56">
        <v>2904.0299999999997</v>
      </c>
      <c r="J601" s="56">
        <v>2932.31</v>
      </c>
      <c r="K601" s="56">
        <v>2938.6800000000003</v>
      </c>
      <c r="L601" s="56">
        <v>2947.2</v>
      </c>
      <c r="M601" s="56">
        <v>2938.29</v>
      </c>
      <c r="N601" s="56">
        <v>2947.95</v>
      </c>
      <c r="O601" s="56">
        <v>2930.3</v>
      </c>
      <c r="P601" s="56">
        <v>2921.9</v>
      </c>
      <c r="Q601" s="56">
        <v>2917.8599999999997</v>
      </c>
      <c r="R601" s="56">
        <v>2913.71</v>
      </c>
      <c r="S601" s="56">
        <v>2910.15</v>
      </c>
      <c r="T601" s="56">
        <v>2902.8</v>
      </c>
      <c r="U601" s="56">
        <v>2891.5699999999997</v>
      </c>
      <c r="V601" s="56">
        <v>2903.8199999999997</v>
      </c>
      <c r="W601" s="56">
        <v>2885.6</v>
      </c>
      <c r="X601" s="56">
        <v>2960.81</v>
      </c>
      <c r="Y601" s="56">
        <v>2955.27</v>
      </c>
      <c r="Z601" s="76">
        <v>2877.01</v>
      </c>
      <c r="AA601" s="65"/>
    </row>
    <row r="602" spans="1:27" ht="16.5" x14ac:dyDescent="0.25">
      <c r="A602" s="64"/>
      <c r="B602" s="88">
        <v>16</v>
      </c>
      <c r="C602" s="84">
        <v>2624.77</v>
      </c>
      <c r="D602" s="56">
        <v>2564.5700000000002</v>
      </c>
      <c r="E602" s="56">
        <v>2504.12</v>
      </c>
      <c r="F602" s="56">
        <v>2501.11</v>
      </c>
      <c r="G602" s="56">
        <v>2502.34</v>
      </c>
      <c r="H602" s="56">
        <v>2521.62</v>
      </c>
      <c r="I602" s="56">
        <v>2796.1099999999997</v>
      </c>
      <c r="J602" s="56">
        <v>3008.83</v>
      </c>
      <c r="K602" s="56">
        <v>3045.51</v>
      </c>
      <c r="L602" s="56">
        <v>3091.4</v>
      </c>
      <c r="M602" s="56">
        <v>3109.4700000000003</v>
      </c>
      <c r="N602" s="56">
        <v>3064.4300000000003</v>
      </c>
      <c r="O602" s="56">
        <v>3014.3</v>
      </c>
      <c r="P602" s="56">
        <v>3037.44</v>
      </c>
      <c r="Q602" s="56">
        <v>3063.7200000000003</v>
      </c>
      <c r="R602" s="56">
        <v>3044.9700000000003</v>
      </c>
      <c r="S602" s="56">
        <v>3039.08</v>
      </c>
      <c r="T602" s="56">
        <v>3033.2799999999997</v>
      </c>
      <c r="U602" s="56">
        <v>3023.1800000000003</v>
      </c>
      <c r="V602" s="56">
        <v>3026.25</v>
      </c>
      <c r="W602" s="56">
        <v>3003.6099999999997</v>
      </c>
      <c r="X602" s="56">
        <v>3041.8900000000003</v>
      </c>
      <c r="Y602" s="56">
        <v>3023.77</v>
      </c>
      <c r="Z602" s="76">
        <v>2954.42</v>
      </c>
      <c r="AA602" s="65"/>
    </row>
    <row r="603" spans="1:27" ht="16.5" x14ac:dyDescent="0.25">
      <c r="A603" s="64"/>
      <c r="B603" s="88">
        <v>17</v>
      </c>
      <c r="C603" s="84">
        <v>2875.21</v>
      </c>
      <c r="D603" s="56">
        <v>2713.19</v>
      </c>
      <c r="E603" s="56">
        <v>2620.23</v>
      </c>
      <c r="F603" s="56">
        <v>2545.38</v>
      </c>
      <c r="G603" s="56">
        <v>2545.11</v>
      </c>
      <c r="H603" s="56">
        <v>2667.27</v>
      </c>
      <c r="I603" s="56">
        <v>2815.01</v>
      </c>
      <c r="J603" s="56">
        <v>3048.52</v>
      </c>
      <c r="K603" s="56">
        <v>3171.21</v>
      </c>
      <c r="L603" s="56">
        <v>3201.16</v>
      </c>
      <c r="M603" s="56">
        <v>3202.69</v>
      </c>
      <c r="N603" s="56">
        <v>3204.3599999999997</v>
      </c>
      <c r="O603" s="56">
        <v>3209.46</v>
      </c>
      <c r="P603" s="56">
        <v>3209.2200000000003</v>
      </c>
      <c r="Q603" s="56">
        <v>3205.55</v>
      </c>
      <c r="R603" s="56">
        <v>3229.54</v>
      </c>
      <c r="S603" s="56">
        <v>3198.55</v>
      </c>
      <c r="T603" s="56">
        <v>3203.4</v>
      </c>
      <c r="U603" s="56">
        <v>3166.85</v>
      </c>
      <c r="V603" s="56">
        <v>3161.74</v>
      </c>
      <c r="W603" s="56">
        <v>3216.3199999999997</v>
      </c>
      <c r="X603" s="56">
        <v>3191.9700000000003</v>
      </c>
      <c r="Y603" s="56">
        <v>3088.09</v>
      </c>
      <c r="Z603" s="76">
        <v>3035.3</v>
      </c>
      <c r="AA603" s="65"/>
    </row>
    <row r="604" spans="1:27" ht="16.5" x14ac:dyDescent="0.25">
      <c r="A604" s="64"/>
      <c r="B604" s="88">
        <v>18</v>
      </c>
      <c r="C604" s="84">
        <v>2793.95</v>
      </c>
      <c r="D604" s="56">
        <v>2639.41</v>
      </c>
      <c r="E604" s="56">
        <v>2582.56</v>
      </c>
      <c r="F604" s="56">
        <v>2525.5</v>
      </c>
      <c r="G604" s="56">
        <v>2513.9299999999998</v>
      </c>
      <c r="H604" s="56">
        <v>2537.9899999999998</v>
      </c>
      <c r="I604" s="56">
        <v>2554.2399999999998</v>
      </c>
      <c r="J604" s="56">
        <v>2937.24</v>
      </c>
      <c r="K604" s="56">
        <v>3090.58</v>
      </c>
      <c r="L604" s="56">
        <v>3135.3599999999997</v>
      </c>
      <c r="M604" s="56">
        <v>3133.49</v>
      </c>
      <c r="N604" s="56">
        <v>3126.85</v>
      </c>
      <c r="O604" s="56">
        <v>3122.6400000000003</v>
      </c>
      <c r="P604" s="56">
        <v>3123.01</v>
      </c>
      <c r="Q604" s="56">
        <v>3133.13</v>
      </c>
      <c r="R604" s="56">
        <v>3128.13</v>
      </c>
      <c r="S604" s="56">
        <v>3120.5299999999997</v>
      </c>
      <c r="T604" s="56">
        <v>3118.8</v>
      </c>
      <c r="U604" s="56">
        <v>3113.04</v>
      </c>
      <c r="V604" s="56">
        <v>3118.37</v>
      </c>
      <c r="W604" s="56">
        <v>3163.05</v>
      </c>
      <c r="X604" s="56">
        <v>3129.52</v>
      </c>
      <c r="Y604" s="56">
        <v>3053.05</v>
      </c>
      <c r="Z604" s="76">
        <v>2941.46</v>
      </c>
      <c r="AA604" s="65"/>
    </row>
    <row r="605" spans="1:27" ht="16.5" x14ac:dyDescent="0.25">
      <c r="A605" s="64"/>
      <c r="B605" s="88">
        <v>19</v>
      </c>
      <c r="C605" s="84">
        <v>2709.9300000000003</v>
      </c>
      <c r="D605" s="56">
        <v>2590.0100000000002</v>
      </c>
      <c r="E605" s="56">
        <v>2541.8000000000002</v>
      </c>
      <c r="F605" s="56">
        <v>2513.52</v>
      </c>
      <c r="G605" s="56">
        <v>2514.7200000000003</v>
      </c>
      <c r="H605" s="56">
        <v>2607.56</v>
      </c>
      <c r="I605" s="56">
        <v>3001.1</v>
      </c>
      <c r="J605" s="56">
        <v>3120.6099999999997</v>
      </c>
      <c r="K605" s="56">
        <v>3187.54</v>
      </c>
      <c r="L605" s="56">
        <v>3229.66</v>
      </c>
      <c r="M605" s="56">
        <v>3181.6800000000003</v>
      </c>
      <c r="N605" s="56">
        <v>3210.83</v>
      </c>
      <c r="O605" s="56">
        <v>3114.1</v>
      </c>
      <c r="P605" s="56">
        <v>3108.15</v>
      </c>
      <c r="Q605" s="56">
        <v>3078.98</v>
      </c>
      <c r="R605" s="56">
        <v>3082.59</v>
      </c>
      <c r="S605" s="56">
        <v>3115.19</v>
      </c>
      <c r="T605" s="56">
        <v>3114.1</v>
      </c>
      <c r="U605" s="56">
        <v>3107.02</v>
      </c>
      <c r="V605" s="56">
        <v>3117.66</v>
      </c>
      <c r="W605" s="56">
        <v>3114.58</v>
      </c>
      <c r="X605" s="56">
        <v>3099.81</v>
      </c>
      <c r="Y605" s="56">
        <v>3002.98</v>
      </c>
      <c r="Z605" s="76">
        <v>2797.09</v>
      </c>
      <c r="AA605" s="65"/>
    </row>
    <row r="606" spans="1:27" ht="16.5" x14ac:dyDescent="0.25">
      <c r="A606" s="64"/>
      <c r="B606" s="88">
        <v>20</v>
      </c>
      <c r="C606" s="84">
        <v>2648.56</v>
      </c>
      <c r="D606" s="56">
        <v>2543.04</v>
      </c>
      <c r="E606" s="56">
        <v>2510.2200000000003</v>
      </c>
      <c r="F606" s="56">
        <v>2512.91</v>
      </c>
      <c r="G606" s="56">
        <v>2545.9899999999998</v>
      </c>
      <c r="H606" s="56">
        <v>2735.2</v>
      </c>
      <c r="I606" s="56">
        <v>3002.2799999999997</v>
      </c>
      <c r="J606" s="56">
        <v>3147.38</v>
      </c>
      <c r="K606" s="56">
        <v>3261.3599999999997</v>
      </c>
      <c r="L606" s="56">
        <v>3274.55</v>
      </c>
      <c r="M606" s="56">
        <v>3267.49</v>
      </c>
      <c r="N606" s="56">
        <v>3267.9</v>
      </c>
      <c r="O606" s="56">
        <v>3236.3199999999997</v>
      </c>
      <c r="P606" s="56">
        <v>3232.8599999999997</v>
      </c>
      <c r="Q606" s="56">
        <v>3257.56</v>
      </c>
      <c r="R606" s="56">
        <v>3231.74</v>
      </c>
      <c r="S606" s="56">
        <v>3180.02</v>
      </c>
      <c r="T606" s="56">
        <v>3172.42</v>
      </c>
      <c r="U606" s="56">
        <v>3164.21</v>
      </c>
      <c r="V606" s="56">
        <v>3158.96</v>
      </c>
      <c r="W606" s="56">
        <v>3140.76</v>
      </c>
      <c r="X606" s="56">
        <v>3131.46</v>
      </c>
      <c r="Y606" s="56">
        <v>2971.13</v>
      </c>
      <c r="Z606" s="76">
        <v>2921.99</v>
      </c>
      <c r="AA606" s="65"/>
    </row>
    <row r="607" spans="1:27" ht="16.5" x14ac:dyDescent="0.25">
      <c r="A607" s="64"/>
      <c r="B607" s="88">
        <v>21</v>
      </c>
      <c r="C607" s="84">
        <v>2717.23</v>
      </c>
      <c r="D607" s="56">
        <v>2620.5500000000002</v>
      </c>
      <c r="E607" s="56">
        <v>2575.42</v>
      </c>
      <c r="F607" s="56">
        <v>2533.37</v>
      </c>
      <c r="G607" s="56">
        <v>2553.48</v>
      </c>
      <c r="H607" s="56">
        <v>2673.2</v>
      </c>
      <c r="I607" s="56">
        <v>2879.02</v>
      </c>
      <c r="J607" s="56">
        <v>3030.94</v>
      </c>
      <c r="K607" s="56">
        <v>3155.98</v>
      </c>
      <c r="L607" s="56">
        <v>3182.65</v>
      </c>
      <c r="M607" s="56">
        <v>3166.1</v>
      </c>
      <c r="N607" s="56">
        <v>3190.8900000000003</v>
      </c>
      <c r="O607" s="56">
        <v>3162.41</v>
      </c>
      <c r="P607" s="56">
        <v>3137.3</v>
      </c>
      <c r="Q607" s="56">
        <v>3182.4</v>
      </c>
      <c r="R607" s="56">
        <v>3147.0299999999997</v>
      </c>
      <c r="S607" s="56">
        <v>3149.6099999999997</v>
      </c>
      <c r="T607" s="56">
        <v>3130.67</v>
      </c>
      <c r="U607" s="56">
        <v>3118.8</v>
      </c>
      <c r="V607" s="56">
        <v>3094.0699999999997</v>
      </c>
      <c r="W607" s="56">
        <v>3066.8900000000003</v>
      </c>
      <c r="X607" s="56">
        <v>3107.81</v>
      </c>
      <c r="Y607" s="56">
        <v>2954.9</v>
      </c>
      <c r="Z607" s="76">
        <v>2885.3599999999997</v>
      </c>
      <c r="AA607" s="65"/>
    </row>
    <row r="608" spans="1:27" ht="16.5" x14ac:dyDescent="0.25">
      <c r="A608" s="64"/>
      <c r="B608" s="88">
        <v>22</v>
      </c>
      <c r="C608" s="84">
        <v>2614.8200000000002</v>
      </c>
      <c r="D608" s="56">
        <v>2574.83</v>
      </c>
      <c r="E608" s="56">
        <v>2527.29</v>
      </c>
      <c r="F608" s="56">
        <v>2509.4299999999998</v>
      </c>
      <c r="G608" s="56">
        <v>2530.7200000000003</v>
      </c>
      <c r="H608" s="56">
        <v>2630.05</v>
      </c>
      <c r="I608" s="56">
        <v>2767.2200000000003</v>
      </c>
      <c r="J608" s="56">
        <v>2999.52</v>
      </c>
      <c r="K608" s="56">
        <v>3151.4700000000003</v>
      </c>
      <c r="L608" s="56">
        <v>3194.9300000000003</v>
      </c>
      <c r="M608" s="56">
        <v>3195.83</v>
      </c>
      <c r="N608" s="56">
        <v>3195.92</v>
      </c>
      <c r="O608" s="56">
        <v>3193.01</v>
      </c>
      <c r="P608" s="56">
        <v>3187.49</v>
      </c>
      <c r="Q608" s="56">
        <v>3183.1400000000003</v>
      </c>
      <c r="R608" s="56">
        <v>3173.2799999999997</v>
      </c>
      <c r="S608" s="56">
        <v>3182.13</v>
      </c>
      <c r="T608" s="56">
        <v>3189.1</v>
      </c>
      <c r="U608" s="56">
        <v>3156.4</v>
      </c>
      <c r="V608" s="56">
        <v>3142.76</v>
      </c>
      <c r="W608" s="56">
        <v>3108.56</v>
      </c>
      <c r="X608" s="56">
        <v>3083.99</v>
      </c>
      <c r="Y608" s="56">
        <v>2933.37</v>
      </c>
      <c r="Z608" s="76">
        <v>2852.4700000000003</v>
      </c>
      <c r="AA608" s="65"/>
    </row>
    <row r="609" spans="1:27" ht="16.5" x14ac:dyDescent="0.25">
      <c r="A609" s="64"/>
      <c r="B609" s="88">
        <v>23</v>
      </c>
      <c r="C609" s="84">
        <v>2681.6</v>
      </c>
      <c r="D609" s="56">
        <v>2581.37</v>
      </c>
      <c r="E609" s="56">
        <v>2527.33</v>
      </c>
      <c r="F609" s="56">
        <v>2513.62</v>
      </c>
      <c r="G609" s="56">
        <v>2529.42</v>
      </c>
      <c r="H609" s="56">
        <v>2613.38</v>
      </c>
      <c r="I609" s="56">
        <v>2868.84</v>
      </c>
      <c r="J609" s="56">
        <v>2986.56</v>
      </c>
      <c r="K609" s="56">
        <v>3163.2</v>
      </c>
      <c r="L609" s="56">
        <v>3177.26</v>
      </c>
      <c r="M609" s="56">
        <v>3177.87</v>
      </c>
      <c r="N609" s="56">
        <v>3171.5299999999997</v>
      </c>
      <c r="O609" s="56">
        <v>3168.95</v>
      </c>
      <c r="P609" s="56">
        <v>3151.46</v>
      </c>
      <c r="Q609" s="56">
        <v>3148.51</v>
      </c>
      <c r="R609" s="56">
        <v>3127.62</v>
      </c>
      <c r="S609" s="56">
        <v>3142.1099999999997</v>
      </c>
      <c r="T609" s="56">
        <v>3124.85</v>
      </c>
      <c r="U609" s="56">
        <v>3118.66</v>
      </c>
      <c r="V609" s="56">
        <v>3109.4300000000003</v>
      </c>
      <c r="W609" s="56">
        <v>3093.42</v>
      </c>
      <c r="X609" s="56">
        <v>3039.84</v>
      </c>
      <c r="Y609" s="56">
        <v>2957.74</v>
      </c>
      <c r="Z609" s="76">
        <v>2891.67</v>
      </c>
      <c r="AA609" s="65"/>
    </row>
    <row r="610" spans="1:27" ht="16.5" x14ac:dyDescent="0.25">
      <c r="A610" s="64"/>
      <c r="B610" s="88">
        <v>24</v>
      </c>
      <c r="C610" s="84">
        <v>2843.9</v>
      </c>
      <c r="D610" s="56">
        <v>2751.48</v>
      </c>
      <c r="E610" s="56">
        <v>2629.14</v>
      </c>
      <c r="F610" s="56">
        <v>2592.08</v>
      </c>
      <c r="G610" s="56">
        <v>2591.79</v>
      </c>
      <c r="H610" s="56">
        <v>2642.83</v>
      </c>
      <c r="I610" s="56">
        <v>2779.58</v>
      </c>
      <c r="J610" s="56">
        <v>2983.42</v>
      </c>
      <c r="K610" s="56">
        <v>3155.2200000000003</v>
      </c>
      <c r="L610" s="56">
        <v>3213.6</v>
      </c>
      <c r="M610" s="56">
        <v>3220.84</v>
      </c>
      <c r="N610" s="56">
        <v>3219.5699999999997</v>
      </c>
      <c r="O610" s="56">
        <v>3199.42</v>
      </c>
      <c r="P610" s="56">
        <v>3212.65</v>
      </c>
      <c r="Q610" s="56">
        <v>3196.63</v>
      </c>
      <c r="R610" s="56">
        <v>3216.7</v>
      </c>
      <c r="S610" s="56">
        <v>3212.3900000000003</v>
      </c>
      <c r="T610" s="56">
        <v>3228.92</v>
      </c>
      <c r="U610" s="56">
        <v>3226.67</v>
      </c>
      <c r="V610" s="56">
        <v>3228.6800000000003</v>
      </c>
      <c r="W610" s="56">
        <v>3270.66</v>
      </c>
      <c r="X610" s="56">
        <v>3251.62</v>
      </c>
      <c r="Y610" s="56">
        <v>3127.98</v>
      </c>
      <c r="Z610" s="76">
        <v>2979.9300000000003</v>
      </c>
      <c r="AA610" s="65"/>
    </row>
    <row r="611" spans="1:27" ht="16.5" x14ac:dyDescent="0.25">
      <c r="A611" s="64"/>
      <c r="B611" s="88">
        <v>25</v>
      </c>
      <c r="C611" s="84">
        <v>2836.88</v>
      </c>
      <c r="D611" s="56">
        <v>2661.74</v>
      </c>
      <c r="E611" s="56">
        <v>2612.5700000000002</v>
      </c>
      <c r="F611" s="56">
        <v>2546.41</v>
      </c>
      <c r="G611" s="56">
        <v>2552.59</v>
      </c>
      <c r="H611" s="56">
        <v>2585.66</v>
      </c>
      <c r="I611" s="56">
        <v>2681.83</v>
      </c>
      <c r="J611" s="56">
        <v>2914.15</v>
      </c>
      <c r="K611" s="56">
        <v>3074.67</v>
      </c>
      <c r="L611" s="56">
        <v>3175.12</v>
      </c>
      <c r="M611" s="56">
        <v>3185.34</v>
      </c>
      <c r="N611" s="56">
        <v>3183.91</v>
      </c>
      <c r="O611" s="56">
        <v>3166.27</v>
      </c>
      <c r="P611" s="56">
        <v>3179.6400000000003</v>
      </c>
      <c r="Q611" s="56">
        <v>3174.81</v>
      </c>
      <c r="R611" s="56">
        <v>3168.81</v>
      </c>
      <c r="S611" s="56">
        <v>3162.79</v>
      </c>
      <c r="T611" s="56">
        <v>3159.5699999999997</v>
      </c>
      <c r="U611" s="56">
        <v>3157.1</v>
      </c>
      <c r="V611" s="56">
        <v>3161.45</v>
      </c>
      <c r="W611" s="56">
        <v>3145.79</v>
      </c>
      <c r="X611" s="56">
        <v>3160.84</v>
      </c>
      <c r="Y611" s="56">
        <v>3111.6099999999997</v>
      </c>
      <c r="Z611" s="76">
        <v>2957.56</v>
      </c>
      <c r="AA611" s="65"/>
    </row>
    <row r="612" spans="1:27" ht="16.5" x14ac:dyDescent="0.25">
      <c r="A612" s="64"/>
      <c r="B612" s="88">
        <v>26</v>
      </c>
      <c r="C612" s="84">
        <v>2737.38</v>
      </c>
      <c r="D612" s="56">
        <v>2584.73</v>
      </c>
      <c r="E612" s="56">
        <v>2531.4899999999998</v>
      </c>
      <c r="F612" s="56">
        <v>2523.1</v>
      </c>
      <c r="G612" s="56">
        <v>2546.6999999999998</v>
      </c>
      <c r="H612" s="56">
        <v>2775.2799999999997</v>
      </c>
      <c r="I612" s="56">
        <v>2995.27</v>
      </c>
      <c r="J612" s="56">
        <v>3116.38</v>
      </c>
      <c r="K612" s="56">
        <v>3266.17</v>
      </c>
      <c r="L612" s="56">
        <v>3328.38</v>
      </c>
      <c r="M612" s="56">
        <v>3324.95</v>
      </c>
      <c r="N612" s="56">
        <v>3339.79</v>
      </c>
      <c r="O612" s="56">
        <v>3283.4</v>
      </c>
      <c r="P612" s="56">
        <v>3281.2799999999997</v>
      </c>
      <c r="Q612" s="56">
        <v>3280.83</v>
      </c>
      <c r="R612" s="56">
        <v>3266.73</v>
      </c>
      <c r="S612" s="56">
        <v>3271.27</v>
      </c>
      <c r="T612" s="56">
        <v>3255.51</v>
      </c>
      <c r="U612" s="56">
        <v>3236.46</v>
      </c>
      <c r="V612" s="56">
        <v>3230.24</v>
      </c>
      <c r="W612" s="56">
        <v>3216.95</v>
      </c>
      <c r="X612" s="56">
        <v>3210.9</v>
      </c>
      <c r="Y612" s="56">
        <v>2992.05</v>
      </c>
      <c r="Z612" s="76">
        <v>2874.88</v>
      </c>
      <c r="AA612" s="65"/>
    </row>
    <row r="613" spans="1:27" ht="16.5" x14ac:dyDescent="0.25">
      <c r="A613" s="64"/>
      <c r="B613" s="88">
        <v>27</v>
      </c>
      <c r="C613" s="84">
        <v>2791.6800000000003</v>
      </c>
      <c r="D613" s="56">
        <v>2642.1</v>
      </c>
      <c r="E613" s="56">
        <v>2569.11</v>
      </c>
      <c r="F613" s="56">
        <v>2537.3200000000002</v>
      </c>
      <c r="G613" s="56">
        <v>2552.11</v>
      </c>
      <c r="H613" s="56">
        <v>2770</v>
      </c>
      <c r="I613" s="56">
        <v>2977.7799999999997</v>
      </c>
      <c r="J613" s="56">
        <v>3109.1099999999997</v>
      </c>
      <c r="K613" s="56">
        <v>3228.42</v>
      </c>
      <c r="L613" s="56">
        <v>3265.94</v>
      </c>
      <c r="M613" s="56">
        <v>3302.5</v>
      </c>
      <c r="N613" s="56">
        <v>3324.08</v>
      </c>
      <c r="O613" s="56">
        <v>3319.41</v>
      </c>
      <c r="P613" s="56">
        <v>3309.58</v>
      </c>
      <c r="Q613" s="56">
        <v>3288.01</v>
      </c>
      <c r="R613" s="56">
        <v>3264.95</v>
      </c>
      <c r="S613" s="56">
        <v>3253.41</v>
      </c>
      <c r="T613" s="56">
        <v>3235.2200000000003</v>
      </c>
      <c r="U613" s="56">
        <v>3216.71</v>
      </c>
      <c r="V613" s="56">
        <v>3160.42</v>
      </c>
      <c r="W613" s="56">
        <v>3166.51</v>
      </c>
      <c r="X613" s="56">
        <v>3140.58</v>
      </c>
      <c r="Y613" s="56">
        <v>2962.55</v>
      </c>
      <c r="Z613" s="76">
        <v>2874.5699999999997</v>
      </c>
      <c r="AA613" s="65"/>
    </row>
    <row r="614" spans="1:27" ht="16.5" x14ac:dyDescent="0.25">
      <c r="A614" s="64"/>
      <c r="B614" s="88">
        <v>28</v>
      </c>
      <c r="C614" s="84">
        <v>2597</v>
      </c>
      <c r="D614" s="56">
        <v>2525.8200000000002</v>
      </c>
      <c r="E614" s="56">
        <v>2499.62</v>
      </c>
      <c r="F614" s="56">
        <v>2497.42</v>
      </c>
      <c r="G614" s="56">
        <v>2502.54</v>
      </c>
      <c r="H614" s="56">
        <v>2551.38</v>
      </c>
      <c r="I614" s="56">
        <v>2843.42</v>
      </c>
      <c r="J614" s="56">
        <v>3018.8</v>
      </c>
      <c r="K614" s="56">
        <v>3132.58</v>
      </c>
      <c r="L614" s="56">
        <v>3188.4</v>
      </c>
      <c r="M614" s="56">
        <v>3196.62</v>
      </c>
      <c r="N614" s="56">
        <v>3208.13</v>
      </c>
      <c r="O614" s="56">
        <v>3201.05</v>
      </c>
      <c r="P614" s="56">
        <v>3201.1099999999997</v>
      </c>
      <c r="Q614" s="56">
        <v>3223.12</v>
      </c>
      <c r="R614" s="56">
        <v>3199.59</v>
      </c>
      <c r="S614" s="56">
        <v>3205.31</v>
      </c>
      <c r="T614" s="56">
        <v>3198.27</v>
      </c>
      <c r="U614" s="56">
        <v>3176.8900000000003</v>
      </c>
      <c r="V614" s="56">
        <v>3145.23</v>
      </c>
      <c r="W614" s="56">
        <v>3147.3199999999997</v>
      </c>
      <c r="X614" s="56">
        <v>3070.62</v>
      </c>
      <c r="Y614" s="56">
        <v>2966.26</v>
      </c>
      <c r="Z614" s="76">
        <v>2876.9700000000003</v>
      </c>
      <c r="AA614" s="65"/>
    </row>
    <row r="615" spans="1:27" ht="16.5" x14ac:dyDescent="0.25">
      <c r="A615" s="64"/>
      <c r="B615" s="88">
        <v>29</v>
      </c>
      <c r="C615" s="84">
        <v>2630.32</v>
      </c>
      <c r="D615" s="56">
        <v>2557.92</v>
      </c>
      <c r="E615" s="56">
        <v>2527.65</v>
      </c>
      <c r="F615" s="56">
        <v>2506.3000000000002</v>
      </c>
      <c r="G615" s="56">
        <v>2527.2200000000003</v>
      </c>
      <c r="H615" s="56">
        <v>2601.7200000000003</v>
      </c>
      <c r="I615" s="56">
        <v>2924.3599999999997</v>
      </c>
      <c r="J615" s="56">
        <v>3091.1</v>
      </c>
      <c r="K615" s="56">
        <v>3228.99</v>
      </c>
      <c r="L615" s="56">
        <v>3303.51</v>
      </c>
      <c r="M615" s="56">
        <v>3302.44</v>
      </c>
      <c r="N615" s="56">
        <v>3307.0299999999997</v>
      </c>
      <c r="O615" s="56">
        <v>3290.4700000000003</v>
      </c>
      <c r="P615" s="56">
        <v>3283.74</v>
      </c>
      <c r="Q615" s="56">
        <v>3290.46</v>
      </c>
      <c r="R615" s="56">
        <v>3274.6400000000003</v>
      </c>
      <c r="S615" s="56">
        <v>3272.49</v>
      </c>
      <c r="T615" s="56">
        <v>3258.63</v>
      </c>
      <c r="U615" s="56">
        <v>3242.56</v>
      </c>
      <c r="V615" s="56">
        <v>3230.66</v>
      </c>
      <c r="W615" s="56">
        <v>3261.71</v>
      </c>
      <c r="X615" s="56">
        <v>3226.74</v>
      </c>
      <c r="Y615" s="56">
        <v>2979.76</v>
      </c>
      <c r="Z615" s="76">
        <v>2875.94</v>
      </c>
      <c r="AA615" s="65"/>
    </row>
    <row r="616" spans="1:27" ht="16.5" x14ac:dyDescent="0.25">
      <c r="A616" s="64"/>
      <c r="B616" s="88">
        <v>30</v>
      </c>
      <c r="C616" s="84">
        <v>2747.19</v>
      </c>
      <c r="D616" s="56">
        <v>2589.9</v>
      </c>
      <c r="E616" s="56">
        <v>2526.3000000000002</v>
      </c>
      <c r="F616" s="56">
        <v>2524.08</v>
      </c>
      <c r="G616" s="56">
        <v>2556.2399999999998</v>
      </c>
      <c r="H616" s="56">
        <v>2902.9700000000003</v>
      </c>
      <c r="I616" s="56">
        <v>2957.69</v>
      </c>
      <c r="J616" s="56">
        <v>3134.0299999999997</v>
      </c>
      <c r="K616" s="56">
        <v>3232.4</v>
      </c>
      <c r="L616" s="56">
        <v>3247.7200000000003</v>
      </c>
      <c r="M616" s="56">
        <v>3254.92</v>
      </c>
      <c r="N616" s="56">
        <v>3271.54</v>
      </c>
      <c r="O616" s="56">
        <v>3299.4</v>
      </c>
      <c r="P616" s="56">
        <v>3291.76</v>
      </c>
      <c r="Q616" s="56">
        <v>3303.35</v>
      </c>
      <c r="R616" s="56">
        <v>3327.08</v>
      </c>
      <c r="S616" s="56">
        <v>3323.1</v>
      </c>
      <c r="T616" s="56">
        <v>3273.62</v>
      </c>
      <c r="U616" s="56">
        <v>3253.1</v>
      </c>
      <c r="V616" s="56">
        <v>3234.73</v>
      </c>
      <c r="W616" s="56">
        <v>3266.8</v>
      </c>
      <c r="X616" s="56">
        <v>3261.98</v>
      </c>
      <c r="Y616" s="56">
        <v>3062.85</v>
      </c>
      <c r="Z616" s="76">
        <v>2980.87</v>
      </c>
      <c r="AA616" s="65"/>
    </row>
    <row r="617" spans="1:27" ht="17.25" hidden="1" thickBot="1" x14ac:dyDescent="0.3">
      <c r="A617" s="64"/>
      <c r="B617" s="89">
        <v>31</v>
      </c>
      <c r="C617" s="85"/>
      <c r="D617" s="77"/>
      <c r="E617" s="77"/>
      <c r="F617" s="77"/>
      <c r="G617" s="77"/>
      <c r="H617" s="77"/>
      <c r="I617" s="77"/>
      <c r="J617" s="77"/>
      <c r="K617" s="77"/>
      <c r="L617" s="77"/>
      <c r="M617" s="77"/>
      <c r="N617" s="77"/>
      <c r="O617" s="77"/>
      <c r="P617" s="77"/>
      <c r="Q617" s="77"/>
      <c r="R617" s="77"/>
      <c r="S617" s="77"/>
      <c r="T617" s="77"/>
      <c r="U617" s="77"/>
      <c r="V617" s="77"/>
      <c r="W617" s="77"/>
      <c r="X617" s="77"/>
      <c r="Y617" s="77"/>
      <c r="Z617" s="78"/>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74" t="s">
        <v>130</v>
      </c>
      <c r="C619" s="272" t="s">
        <v>160</v>
      </c>
      <c r="D619" s="272"/>
      <c r="E619" s="272"/>
      <c r="F619" s="272"/>
      <c r="G619" s="272"/>
      <c r="H619" s="272"/>
      <c r="I619" s="272"/>
      <c r="J619" s="272"/>
      <c r="K619" s="272"/>
      <c r="L619" s="272"/>
      <c r="M619" s="272"/>
      <c r="N619" s="272"/>
      <c r="O619" s="272"/>
      <c r="P619" s="272"/>
      <c r="Q619" s="272"/>
      <c r="R619" s="272"/>
      <c r="S619" s="272"/>
      <c r="T619" s="272"/>
      <c r="U619" s="272"/>
      <c r="V619" s="272"/>
      <c r="W619" s="272"/>
      <c r="X619" s="272"/>
      <c r="Y619" s="272"/>
      <c r="Z619" s="273"/>
      <c r="AA619" s="65"/>
    </row>
    <row r="620" spans="1:27" ht="32.25" thickBot="1" x14ac:dyDescent="0.3">
      <c r="A620" s="64"/>
      <c r="B620" s="275"/>
      <c r="C620" s="86" t="s">
        <v>131</v>
      </c>
      <c r="D620" s="81" t="s">
        <v>132</v>
      </c>
      <c r="E620" s="81" t="s">
        <v>133</v>
      </c>
      <c r="F620" s="81" t="s">
        <v>134</v>
      </c>
      <c r="G620" s="81" t="s">
        <v>135</v>
      </c>
      <c r="H620" s="81" t="s">
        <v>136</v>
      </c>
      <c r="I620" s="81" t="s">
        <v>137</v>
      </c>
      <c r="J620" s="81" t="s">
        <v>138</v>
      </c>
      <c r="K620" s="81" t="s">
        <v>139</v>
      </c>
      <c r="L620" s="81" t="s">
        <v>140</v>
      </c>
      <c r="M620" s="81" t="s">
        <v>141</v>
      </c>
      <c r="N620" s="81" t="s">
        <v>142</v>
      </c>
      <c r="O620" s="81" t="s">
        <v>143</v>
      </c>
      <c r="P620" s="81" t="s">
        <v>144</v>
      </c>
      <c r="Q620" s="81" t="s">
        <v>145</v>
      </c>
      <c r="R620" s="81" t="s">
        <v>146</v>
      </c>
      <c r="S620" s="81" t="s">
        <v>147</v>
      </c>
      <c r="T620" s="81" t="s">
        <v>148</v>
      </c>
      <c r="U620" s="81" t="s">
        <v>149</v>
      </c>
      <c r="V620" s="81" t="s">
        <v>150</v>
      </c>
      <c r="W620" s="81" t="s">
        <v>151</v>
      </c>
      <c r="X620" s="81" t="s">
        <v>152</v>
      </c>
      <c r="Y620" s="81" t="s">
        <v>153</v>
      </c>
      <c r="Z620" s="82" t="s">
        <v>154</v>
      </c>
      <c r="AA620" s="65"/>
    </row>
    <row r="621" spans="1:27" ht="16.5" x14ac:dyDescent="0.25">
      <c r="A621" s="64"/>
      <c r="B621" s="93">
        <v>1</v>
      </c>
      <c r="C621" s="83">
        <v>3327.24</v>
      </c>
      <c r="D621" s="79">
        <v>3226.45</v>
      </c>
      <c r="E621" s="79">
        <v>3050.24</v>
      </c>
      <c r="F621" s="79">
        <v>3023.21</v>
      </c>
      <c r="G621" s="79">
        <v>3088.9300000000003</v>
      </c>
      <c r="H621" s="79">
        <v>3329.08</v>
      </c>
      <c r="I621" s="79">
        <v>3500.4</v>
      </c>
      <c r="J621" s="79">
        <v>3650.7200000000003</v>
      </c>
      <c r="K621" s="79">
        <v>3655.1400000000003</v>
      </c>
      <c r="L621" s="79">
        <v>3639.8500000000004</v>
      </c>
      <c r="M621" s="79">
        <v>3629.04</v>
      </c>
      <c r="N621" s="79">
        <v>3644.1400000000003</v>
      </c>
      <c r="O621" s="79">
        <v>3636.46</v>
      </c>
      <c r="P621" s="79">
        <v>3623.42</v>
      </c>
      <c r="Q621" s="79">
        <v>3600.3500000000004</v>
      </c>
      <c r="R621" s="79">
        <v>3559.46</v>
      </c>
      <c r="S621" s="79">
        <v>3562.83</v>
      </c>
      <c r="T621" s="79">
        <v>3538.88</v>
      </c>
      <c r="U621" s="79">
        <v>3539.44</v>
      </c>
      <c r="V621" s="79">
        <v>3539.94</v>
      </c>
      <c r="W621" s="79">
        <v>3511.66</v>
      </c>
      <c r="X621" s="79">
        <v>3464.46</v>
      </c>
      <c r="Y621" s="79">
        <v>3435.77</v>
      </c>
      <c r="Z621" s="80">
        <v>3338.84</v>
      </c>
      <c r="AA621" s="65"/>
    </row>
    <row r="622" spans="1:27" ht="16.5" x14ac:dyDescent="0.25">
      <c r="A622" s="64"/>
      <c r="B622" s="88">
        <v>2</v>
      </c>
      <c r="C622" s="84">
        <v>3222.76</v>
      </c>
      <c r="D622" s="56">
        <v>3057.63</v>
      </c>
      <c r="E622" s="56">
        <v>2963.15</v>
      </c>
      <c r="F622" s="56">
        <v>2947.2200000000003</v>
      </c>
      <c r="G622" s="56">
        <v>2956.8</v>
      </c>
      <c r="H622" s="56">
        <v>3218.95</v>
      </c>
      <c r="I622" s="56">
        <v>3449</v>
      </c>
      <c r="J622" s="56">
        <v>3497.94</v>
      </c>
      <c r="K622" s="56">
        <v>3573.42</v>
      </c>
      <c r="L622" s="56">
        <v>3581.9</v>
      </c>
      <c r="M622" s="56">
        <v>3565.52</v>
      </c>
      <c r="N622" s="56">
        <v>3558</v>
      </c>
      <c r="O622" s="56">
        <v>3537.02</v>
      </c>
      <c r="P622" s="56">
        <v>3509.7200000000003</v>
      </c>
      <c r="Q622" s="56">
        <v>3518.94</v>
      </c>
      <c r="R622" s="56">
        <v>3514.9300000000003</v>
      </c>
      <c r="S622" s="56">
        <v>3487.3500000000004</v>
      </c>
      <c r="T622" s="56">
        <v>3434.87</v>
      </c>
      <c r="U622" s="56">
        <v>3473.87</v>
      </c>
      <c r="V622" s="56">
        <v>3456.62</v>
      </c>
      <c r="W622" s="56">
        <v>3537.6800000000003</v>
      </c>
      <c r="X622" s="56">
        <v>3543.96</v>
      </c>
      <c r="Y622" s="56">
        <v>3480.52</v>
      </c>
      <c r="Z622" s="76">
        <v>3406.92</v>
      </c>
      <c r="AA622" s="65"/>
    </row>
    <row r="623" spans="1:27" ht="16.5" x14ac:dyDescent="0.25">
      <c r="A623" s="64"/>
      <c r="B623" s="88">
        <v>3</v>
      </c>
      <c r="C623" s="84">
        <v>3403.7</v>
      </c>
      <c r="D623" s="56">
        <v>3360.88</v>
      </c>
      <c r="E623" s="56">
        <v>3253.4700000000003</v>
      </c>
      <c r="F623" s="56">
        <v>3218.9300000000003</v>
      </c>
      <c r="G623" s="56">
        <v>3205.42</v>
      </c>
      <c r="H623" s="56">
        <v>3308.37</v>
      </c>
      <c r="I623" s="56">
        <v>3470.1800000000003</v>
      </c>
      <c r="J623" s="56">
        <v>3593.54</v>
      </c>
      <c r="K623" s="56">
        <v>3739.69</v>
      </c>
      <c r="L623" s="56">
        <v>3751.13</v>
      </c>
      <c r="M623" s="56">
        <v>3745.13</v>
      </c>
      <c r="N623" s="56">
        <v>3746.84</v>
      </c>
      <c r="O623" s="56">
        <v>3741.76</v>
      </c>
      <c r="P623" s="56">
        <v>3741.4700000000003</v>
      </c>
      <c r="Q623" s="56">
        <v>3728.1000000000004</v>
      </c>
      <c r="R623" s="56">
        <v>3722.49</v>
      </c>
      <c r="S623" s="56">
        <v>3714.7799999999997</v>
      </c>
      <c r="T623" s="56">
        <v>3702.71</v>
      </c>
      <c r="U623" s="56">
        <v>3714.73</v>
      </c>
      <c r="V623" s="56">
        <v>3705.7799999999997</v>
      </c>
      <c r="W623" s="56">
        <v>3677.44</v>
      </c>
      <c r="X623" s="56">
        <v>3680.57</v>
      </c>
      <c r="Y623" s="56">
        <v>3606.81</v>
      </c>
      <c r="Z623" s="76">
        <v>3450</v>
      </c>
      <c r="AA623" s="65"/>
    </row>
    <row r="624" spans="1:27" ht="16.5" x14ac:dyDescent="0.25">
      <c r="A624" s="64"/>
      <c r="B624" s="88">
        <v>4</v>
      </c>
      <c r="C624" s="84">
        <v>3365.06</v>
      </c>
      <c r="D624" s="56">
        <v>3276.62</v>
      </c>
      <c r="E624" s="56">
        <v>3212.7799999999997</v>
      </c>
      <c r="F624" s="56">
        <v>3130.5</v>
      </c>
      <c r="G624" s="56">
        <v>3142.66</v>
      </c>
      <c r="H624" s="56">
        <v>3175.32</v>
      </c>
      <c r="I624" s="56">
        <v>3318.77</v>
      </c>
      <c r="J624" s="56">
        <v>3477.05</v>
      </c>
      <c r="K624" s="56">
        <v>3605.7</v>
      </c>
      <c r="L624" s="56">
        <v>3656.84</v>
      </c>
      <c r="M624" s="56">
        <v>3682.83</v>
      </c>
      <c r="N624" s="56">
        <v>3696.95</v>
      </c>
      <c r="O624" s="56">
        <v>3680.91</v>
      </c>
      <c r="P624" s="56">
        <v>3682.29</v>
      </c>
      <c r="Q624" s="56">
        <v>3678.7200000000003</v>
      </c>
      <c r="R624" s="56">
        <v>3678.65</v>
      </c>
      <c r="S624" s="56">
        <v>3659.11</v>
      </c>
      <c r="T624" s="56">
        <v>3631.11</v>
      </c>
      <c r="U624" s="56">
        <v>3643.8500000000004</v>
      </c>
      <c r="V624" s="56">
        <v>3645.3500000000004</v>
      </c>
      <c r="W624" s="56">
        <v>3616.48</v>
      </c>
      <c r="X624" s="56">
        <v>3636.49</v>
      </c>
      <c r="Y624" s="56">
        <v>3570.16</v>
      </c>
      <c r="Z624" s="76">
        <v>3441.09</v>
      </c>
      <c r="AA624" s="65"/>
    </row>
    <row r="625" spans="1:27" ht="16.5" x14ac:dyDescent="0.25">
      <c r="A625" s="64"/>
      <c r="B625" s="88">
        <v>5</v>
      </c>
      <c r="C625" s="84">
        <v>3367.0299999999997</v>
      </c>
      <c r="D625" s="56">
        <v>3200.75</v>
      </c>
      <c r="E625" s="56">
        <v>3064.76</v>
      </c>
      <c r="F625" s="56">
        <v>3070.4300000000003</v>
      </c>
      <c r="G625" s="56">
        <v>3121.7799999999997</v>
      </c>
      <c r="H625" s="56">
        <v>3288.15</v>
      </c>
      <c r="I625" s="56">
        <v>3517.09</v>
      </c>
      <c r="J625" s="56">
        <v>3627.34</v>
      </c>
      <c r="K625" s="56">
        <v>3690.63</v>
      </c>
      <c r="L625" s="56">
        <v>3708.37</v>
      </c>
      <c r="M625" s="56">
        <v>3714.54</v>
      </c>
      <c r="N625" s="56">
        <v>3703.67</v>
      </c>
      <c r="O625" s="56">
        <v>3703.41</v>
      </c>
      <c r="P625" s="56">
        <v>3710.71</v>
      </c>
      <c r="Q625" s="56">
        <v>3731.77</v>
      </c>
      <c r="R625" s="56">
        <v>3703.56</v>
      </c>
      <c r="S625" s="56">
        <v>3688.34</v>
      </c>
      <c r="T625" s="56">
        <v>3656.17</v>
      </c>
      <c r="U625" s="56">
        <v>3629.4700000000003</v>
      </c>
      <c r="V625" s="56">
        <v>3630.38</v>
      </c>
      <c r="W625" s="56">
        <v>3618.07</v>
      </c>
      <c r="X625" s="56">
        <v>3623.04</v>
      </c>
      <c r="Y625" s="56">
        <v>3492.96</v>
      </c>
      <c r="Z625" s="76">
        <v>3410.6000000000004</v>
      </c>
      <c r="AA625" s="65"/>
    </row>
    <row r="626" spans="1:27" ht="16.5" x14ac:dyDescent="0.25">
      <c r="A626" s="64"/>
      <c r="B626" s="88">
        <v>6</v>
      </c>
      <c r="C626" s="84">
        <v>3130.59</v>
      </c>
      <c r="D626" s="56">
        <v>3023.51</v>
      </c>
      <c r="E626" s="56">
        <v>2968.51</v>
      </c>
      <c r="F626" s="56">
        <v>2955.62</v>
      </c>
      <c r="G626" s="56">
        <v>3048.46</v>
      </c>
      <c r="H626" s="56">
        <v>3195.59</v>
      </c>
      <c r="I626" s="56">
        <v>3449.84</v>
      </c>
      <c r="J626" s="56">
        <v>3480.3500000000004</v>
      </c>
      <c r="K626" s="56">
        <v>3513.21</v>
      </c>
      <c r="L626" s="56">
        <v>3516.8900000000003</v>
      </c>
      <c r="M626" s="56">
        <v>3492.7200000000003</v>
      </c>
      <c r="N626" s="56">
        <v>3500.3500000000004</v>
      </c>
      <c r="O626" s="56">
        <v>3495.7</v>
      </c>
      <c r="P626" s="56">
        <v>3493.98</v>
      </c>
      <c r="Q626" s="56">
        <v>3504.92</v>
      </c>
      <c r="R626" s="56">
        <v>3503.33</v>
      </c>
      <c r="S626" s="56">
        <v>3498.65</v>
      </c>
      <c r="T626" s="56">
        <v>3487.05</v>
      </c>
      <c r="U626" s="56">
        <v>3482.19</v>
      </c>
      <c r="V626" s="56">
        <v>3480.38</v>
      </c>
      <c r="W626" s="56">
        <v>3455.58</v>
      </c>
      <c r="X626" s="56">
        <v>3490.2799999999997</v>
      </c>
      <c r="Y626" s="56">
        <v>3410.05</v>
      </c>
      <c r="Z626" s="76">
        <v>3234.3900000000003</v>
      </c>
      <c r="AA626" s="65"/>
    </row>
    <row r="627" spans="1:27" ht="16.5" x14ac:dyDescent="0.25">
      <c r="A627" s="64"/>
      <c r="B627" s="88">
        <v>7</v>
      </c>
      <c r="C627" s="84">
        <v>3199.77</v>
      </c>
      <c r="D627" s="56">
        <v>3047.46</v>
      </c>
      <c r="E627" s="56">
        <v>2980.56</v>
      </c>
      <c r="F627" s="56">
        <v>2952.33</v>
      </c>
      <c r="G627" s="56">
        <v>2986.13</v>
      </c>
      <c r="H627" s="56">
        <v>3142.8900000000003</v>
      </c>
      <c r="I627" s="56">
        <v>3455.4</v>
      </c>
      <c r="J627" s="56">
        <v>3509.48</v>
      </c>
      <c r="K627" s="56">
        <v>3578.87</v>
      </c>
      <c r="L627" s="56">
        <v>3589.96</v>
      </c>
      <c r="M627" s="56">
        <v>3590.16</v>
      </c>
      <c r="N627" s="56">
        <v>3591.8500000000004</v>
      </c>
      <c r="O627" s="56">
        <v>3595.2</v>
      </c>
      <c r="P627" s="56">
        <v>3571.7</v>
      </c>
      <c r="Q627" s="56">
        <v>3614.32</v>
      </c>
      <c r="R627" s="56">
        <v>3575.84</v>
      </c>
      <c r="S627" s="56">
        <v>3560.09</v>
      </c>
      <c r="T627" s="56">
        <v>3535.6800000000003</v>
      </c>
      <c r="U627" s="56">
        <v>3525.29</v>
      </c>
      <c r="V627" s="56">
        <v>3522.07</v>
      </c>
      <c r="W627" s="56">
        <v>3502.07</v>
      </c>
      <c r="X627" s="56">
        <v>3550.99</v>
      </c>
      <c r="Y627" s="56">
        <v>3458.36</v>
      </c>
      <c r="Z627" s="76">
        <v>3321.21</v>
      </c>
      <c r="AA627" s="65"/>
    </row>
    <row r="628" spans="1:27" ht="16.5" x14ac:dyDescent="0.25">
      <c r="A628" s="64"/>
      <c r="B628" s="88">
        <v>8</v>
      </c>
      <c r="C628" s="84">
        <v>3035.96</v>
      </c>
      <c r="D628" s="56">
        <v>2947</v>
      </c>
      <c r="E628" s="56">
        <v>2937.32</v>
      </c>
      <c r="F628" s="56">
        <v>2935.51</v>
      </c>
      <c r="G628" s="56">
        <v>2939.53</v>
      </c>
      <c r="H628" s="56">
        <v>3012.38</v>
      </c>
      <c r="I628" s="56">
        <v>3466.87</v>
      </c>
      <c r="J628" s="56">
        <v>3537.42</v>
      </c>
      <c r="K628" s="56">
        <v>3656.36</v>
      </c>
      <c r="L628" s="56">
        <v>3657.15</v>
      </c>
      <c r="M628" s="56">
        <v>3658.9300000000003</v>
      </c>
      <c r="N628" s="56">
        <v>3668.4</v>
      </c>
      <c r="O628" s="56">
        <v>3673.6400000000003</v>
      </c>
      <c r="P628" s="56">
        <v>3672.98</v>
      </c>
      <c r="Q628" s="56">
        <v>3658.25</v>
      </c>
      <c r="R628" s="56">
        <v>3604.3500000000004</v>
      </c>
      <c r="S628" s="56">
        <v>3612.99</v>
      </c>
      <c r="T628" s="56">
        <v>3592.95</v>
      </c>
      <c r="U628" s="56">
        <v>3625.48</v>
      </c>
      <c r="V628" s="56">
        <v>3623.4700000000003</v>
      </c>
      <c r="W628" s="56">
        <v>3661.57</v>
      </c>
      <c r="X628" s="56">
        <v>3616.4</v>
      </c>
      <c r="Y628" s="56">
        <v>3438.21</v>
      </c>
      <c r="Z628" s="76">
        <v>3330.56</v>
      </c>
      <c r="AA628" s="65"/>
    </row>
    <row r="629" spans="1:27" ht="16.5" x14ac:dyDescent="0.25">
      <c r="A629" s="64"/>
      <c r="B629" s="88">
        <v>9</v>
      </c>
      <c r="C629" s="84">
        <v>3172.52</v>
      </c>
      <c r="D629" s="56">
        <v>3043.98</v>
      </c>
      <c r="E629" s="56">
        <v>3018.27</v>
      </c>
      <c r="F629" s="56">
        <v>2998.76</v>
      </c>
      <c r="G629" s="56">
        <v>3038.48</v>
      </c>
      <c r="H629" s="56">
        <v>3269.57</v>
      </c>
      <c r="I629" s="56">
        <v>3475.29</v>
      </c>
      <c r="J629" s="56">
        <v>3551.94</v>
      </c>
      <c r="K629" s="56">
        <v>3658.29</v>
      </c>
      <c r="L629" s="56">
        <v>3671.83</v>
      </c>
      <c r="M629" s="56">
        <v>3675.19</v>
      </c>
      <c r="N629" s="56">
        <v>3716.34</v>
      </c>
      <c r="O629" s="56">
        <v>3677.75</v>
      </c>
      <c r="P629" s="56">
        <v>3673.08</v>
      </c>
      <c r="Q629" s="56">
        <v>3676.25</v>
      </c>
      <c r="R629" s="56">
        <v>3663.81</v>
      </c>
      <c r="S629" s="56">
        <v>3666.48</v>
      </c>
      <c r="T629" s="56">
        <v>3663.81</v>
      </c>
      <c r="U629" s="56">
        <v>3614.49</v>
      </c>
      <c r="V629" s="56">
        <v>3607.54</v>
      </c>
      <c r="W629" s="56">
        <v>3550.49</v>
      </c>
      <c r="X629" s="56">
        <v>3553.82</v>
      </c>
      <c r="Y629" s="56">
        <v>3611.33</v>
      </c>
      <c r="Z629" s="76">
        <v>3439.42</v>
      </c>
      <c r="AA629" s="65"/>
    </row>
    <row r="630" spans="1:27" ht="16.5" x14ac:dyDescent="0.25">
      <c r="A630" s="64"/>
      <c r="B630" s="88">
        <v>10</v>
      </c>
      <c r="C630" s="84">
        <v>3415.74</v>
      </c>
      <c r="D630" s="56">
        <v>3353.21</v>
      </c>
      <c r="E630" s="56">
        <v>3290.95</v>
      </c>
      <c r="F630" s="56">
        <v>3209.24</v>
      </c>
      <c r="G630" s="56">
        <v>3229.8900000000003</v>
      </c>
      <c r="H630" s="56">
        <v>3306.7200000000003</v>
      </c>
      <c r="I630" s="56">
        <v>3456.1800000000003</v>
      </c>
      <c r="J630" s="56">
        <v>3514.33</v>
      </c>
      <c r="K630" s="56">
        <v>3649.49</v>
      </c>
      <c r="L630" s="56">
        <v>3703.15</v>
      </c>
      <c r="M630" s="56">
        <v>3690.44</v>
      </c>
      <c r="N630" s="56">
        <v>3683.4300000000003</v>
      </c>
      <c r="O630" s="56">
        <v>3669.31</v>
      </c>
      <c r="P630" s="56">
        <v>3713.48</v>
      </c>
      <c r="Q630" s="56">
        <v>3724.74</v>
      </c>
      <c r="R630" s="56">
        <v>3708.33</v>
      </c>
      <c r="S630" s="56">
        <v>3698.4300000000003</v>
      </c>
      <c r="T630" s="56">
        <v>3690.87</v>
      </c>
      <c r="U630" s="56">
        <v>3582.7200000000003</v>
      </c>
      <c r="V630" s="56">
        <v>3577.9</v>
      </c>
      <c r="W630" s="56">
        <v>3585.1800000000003</v>
      </c>
      <c r="X630" s="56">
        <v>3603.3</v>
      </c>
      <c r="Y630" s="56">
        <v>3542.9700000000003</v>
      </c>
      <c r="Z630" s="76">
        <v>3403.38</v>
      </c>
      <c r="AA630" s="65"/>
    </row>
    <row r="631" spans="1:27" ht="16.5" x14ac:dyDescent="0.25">
      <c r="A631" s="64"/>
      <c r="B631" s="88">
        <v>11</v>
      </c>
      <c r="C631" s="84">
        <v>3310.13</v>
      </c>
      <c r="D631" s="56">
        <v>3255.2200000000003</v>
      </c>
      <c r="E631" s="56">
        <v>3174.86</v>
      </c>
      <c r="F631" s="56">
        <v>3088.83</v>
      </c>
      <c r="G631" s="56">
        <v>3110.65</v>
      </c>
      <c r="H631" s="56">
        <v>3114.77</v>
      </c>
      <c r="I631" s="56">
        <v>3299.38</v>
      </c>
      <c r="J631" s="56">
        <v>3423.09</v>
      </c>
      <c r="K631" s="56">
        <v>3484.71</v>
      </c>
      <c r="L631" s="56">
        <v>3519.96</v>
      </c>
      <c r="M631" s="56">
        <v>3524.54</v>
      </c>
      <c r="N631" s="56">
        <v>3524.1000000000004</v>
      </c>
      <c r="O631" s="56">
        <v>3514.15</v>
      </c>
      <c r="P631" s="56">
        <v>3512.33</v>
      </c>
      <c r="Q631" s="56">
        <v>3519.77</v>
      </c>
      <c r="R631" s="56">
        <v>3513.02</v>
      </c>
      <c r="S631" s="56">
        <v>3510.25</v>
      </c>
      <c r="T631" s="56">
        <v>3504.73</v>
      </c>
      <c r="U631" s="56">
        <v>3503.01</v>
      </c>
      <c r="V631" s="56">
        <v>3499.77</v>
      </c>
      <c r="W631" s="56">
        <v>3540.27</v>
      </c>
      <c r="X631" s="56">
        <v>3487.96</v>
      </c>
      <c r="Y631" s="56">
        <v>3399.63</v>
      </c>
      <c r="Z631" s="76">
        <v>3363.7</v>
      </c>
      <c r="AA631" s="65"/>
    </row>
    <row r="632" spans="1:27" ht="16.5" x14ac:dyDescent="0.25">
      <c r="A632" s="64"/>
      <c r="B632" s="88">
        <v>12</v>
      </c>
      <c r="C632" s="84">
        <v>3285.7200000000003</v>
      </c>
      <c r="D632" s="56">
        <v>3173.32</v>
      </c>
      <c r="E632" s="56">
        <v>3100.46</v>
      </c>
      <c r="F632" s="56">
        <v>3039.86</v>
      </c>
      <c r="G632" s="56">
        <v>3033.31</v>
      </c>
      <c r="H632" s="56">
        <v>3073.63</v>
      </c>
      <c r="I632" s="56">
        <v>3242.5299999999997</v>
      </c>
      <c r="J632" s="56">
        <v>3412.45</v>
      </c>
      <c r="K632" s="56">
        <v>3511.33</v>
      </c>
      <c r="L632" s="56">
        <v>3563.7200000000003</v>
      </c>
      <c r="M632" s="56">
        <v>3565.5299999999997</v>
      </c>
      <c r="N632" s="56">
        <v>3565.24</v>
      </c>
      <c r="O632" s="56">
        <v>3563.98</v>
      </c>
      <c r="P632" s="56">
        <v>3559.59</v>
      </c>
      <c r="Q632" s="56">
        <v>3560.26</v>
      </c>
      <c r="R632" s="56">
        <v>3555.4700000000003</v>
      </c>
      <c r="S632" s="56">
        <v>3554.74</v>
      </c>
      <c r="T632" s="56">
        <v>3551.76</v>
      </c>
      <c r="U632" s="56">
        <v>3550.9</v>
      </c>
      <c r="V632" s="56">
        <v>3544.41</v>
      </c>
      <c r="W632" s="56">
        <v>3572.57</v>
      </c>
      <c r="X632" s="56">
        <v>3501.4</v>
      </c>
      <c r="Y632" s="56">
        <v>3437.27</v>
      </c>
      <c r="Z632" s="76">
        <v>3303.41</v>
      </c>
      <c r="AA632" s="65"/>
    </row>
    <row r="633" spans="1:27" ht="16.5" x14ac:dyDescent="0.25">
      <c r="A633" s="64"/>
      <c r="B633" s="88">
        <v>13</v>
      </c>
      <c r="C633" s="84">
        <v>3113.59</v>
      </c>
      <c r="D633" s="56">
        <v>3052.28</v>
      </c>
      <c r="E633" s="56">
        <v>3019.13</v>
      </c>
      <c r="F633" s="56">
        <v>2947.15</v>
      </c>
      <c r="G633" s="56">
        <v>2982.46</v>
      </c>
      <c r="H633" s="56">
        <v>3099.96</v>
      </c>
      <c r="I633" s="56">
        <v>3413.08</v>
      </c>
      <c r="J633" s="56">
        <v>3477.21</v>
      </c>
      <c r="K633" s="56">
        <v>3511.34</v>
      </c>
      <c r="L633" s="56">
        <v>3501.3</v>
      </c>
      <c r="M633" s="56">
        <v>3498.74</v>
      </c>
      <c r="N633" s="56">
        <v>3490.61</v>
      </c>
      <c r="O633" s="56">
        <v>3488.02</v>
      </c>
      <c r="P633" s="56">
        <v>3484.44</v>
      </c>
      <c r="Q633" s="56">
        <v>3489.54</v>
      </c>
      <c r="R633" s="56">
        <v>3476.02</v>
      </c>
      <c r="S633" s="56">
        <v>3473.8500000000004</v>
      </c>
      <c r="T633" s="56">
        <v>3468.57</v>
      </c>
      <c r="U633" s="56">
        <v>3457.45</v>
      </c>
      <c r="V633" s="56">
        <v>3441.59</v>
      </c>
      <c r="W633" s="56">
        <v>3432.75</v>
      </c>
      <c r="X633" s="56">
        <v>3440.5</v>
      </c>
      <c r="Y633" s="56">
        <v>3383.06</v>
      </c>
      <c r="Z633" s="76">
        <v>3175.24</v>
      </c>
      <c r="AA633" s="65"/>
    </row>
    <row r="634" spans="1:27" ht="16.5" x14ac:dyDescent="0.25">
      <c r="A634" s="64"/>
      <c r="B634" s="88">
        <v>14</v>
      </c>
      <c r="C634" s="84">
        <v>3060.6800000000003</v>
      </c>
      <c r="D634" s="56">
        <v>2947.66</v>
      </c>
      <c r="E634" s="56">
        <v>2943.29</v>
      </c>
      <c r="F634" s="56">
        <v>2933.11</v>
      </c>
      <c r="G634" s="56">
        <v>2945.98</v>
      </c>
      <c r="H634" s="56">
        <v>3100.3</v>
      </c>
      <c r="I634" s="56">
        <v>3321.59</v>
      </c>
      <c r="J634" s="56">
        <v>3420.75</v>
      </c>
      <c r="K634" s="56">
        <v>3476.63</v>
      </c>
      <c r="L634" s="56">
        <v>3488.99</v>
      </c>
      <c r="M634" s="56">
        <v>3488.4700000000003</v>
      </c>
      <c r="N634" s="56">
        <v>3490.4700000000003</v>
      </c>
      <c r="O634" s="56">
        <v>3491.36</v>
      </c>
      <c r="P634" s="56">
        <v>3489.17</v>
      </c>
      <c r="Q634" s="56">
        <v>3497.1000000000004</v>
      </c>
      <c r="R634" s="56">
        <v>3489.7200000000003</v>
      </c>
      <c r="S634" s="56">
        <v>3488.3</v>
      </c>
      <c r="T634" s="56">
        <v>3476.67</v>
      </c>
      <c r="U634" s="56">
        <v>3471.55</v>
      </c>
      <c r="V634" s="56">
        <v>3462.7</v>
      </c>
      <c r="W634" s="56">
        <v>3454.75</v>
      </c>
      <c r="X634" s="56">
        <v>3485.87</v>
      </c>
      <c r="Y634" s="56">
        <v>3388.99</v>
      </c>
      <c r="Z634" s="76">
        <v>3191.4700000000003</v>
      </c>
      <c r="AA634" s="65"/>
    </row>
    <row r="635" spans="1:27" ht="16.5" x14ac:dyDescent="0.25">
      <c r="A635" s="64"/>
      <c r="B635" s="88">
        <v>15</v>
      </c>
      <c r="C635" s="84">
        <v>3043.2200000000003</v>
      </c>
      <c r="D635" s="56">
        <v>2949.88</v>
      </c>
      <c r="E635" s="56">
        <v>2941.96</v>
      </c>
      <c r="F635" s="56">
        <v>2930.2</v>
      </c>
      <c r="G635" s="56">
        <v>2930.94</v>
      </c>
      <c r="H635" s="56">
        <v>3076.73</v>
      </c>
      <c r="I635" s="56">
        <v>3332.9700000000003</v>
      </c>
      <c r="J635" s="56">
        <v>3361.25</v>
      </c>
      <c r="K635" s="56">
        <v>3367.62</v>
      </c>
      <c r="L635" s="56">
        <v>3376.1400000000003</v>
      </c>
      <c r="M635" s="56">
        <v>3367.23</v>
      </c>
      <c r="N635" s="56">
        <v>3376.8900000000003</v>
      </c>
      <c r="O635" s="56">
        <v>3359.24</v>
      </c>
      <c r="P635" s="56">
        <v>3350.84</v>
      </c>
      <c r="Q635" s="56">
        <v>3346.8</v>
      </c>
      <c r="R635" s="56">
        <v>3342.65</v>
      </c>
      <c r="S635" s="56">
        <v>3339.09</v>
      </c>
      <c r="T635" s="56">
        <v>3331.74</v>
      </c>
      <c r="U635" s="56">
        <v>3320.51</v>
      </c>
      <c r="V635" s="56">
        <v>3332.76</v>
      </c>
      <c r="W635" s="56">
        <v>3314.54</v>
      </c>
      <c r="X635" s="56">
        <v>3389.75</v>
      </c>
      <c r="Y635" s="56">
        <v>3384.21</v>
      </c>
      <c r="Z635" s="76">
        <v>3305.95</v>
      </c>
      <c r="AA635" s="65"/>
    </row>
    <row r="636" spans="1:27" ht="16.5" x14ac:dyDescent="0.25">
      <c r="A636" s="64"/>
      <c r="B636" s="88">
        <v>16</v>
      </c>
      <c r="C636" s="84">
        <v>3053.71</v>
      </c>
      <c r="D636" s="56">
        <v>2993.51</v>
      </c>
      <c r="E636" s="56">
        <v>2933.06</v>
      </c>
      <c r="F636" s="56">
        <v>2930.05</v>
      </c>
      <c r="G636" s="56">
        <v>2931.28</v>
      </c>
      <c r="H636" s="56">
        <v>2950.56</v>
      </c>
      <c r="I636" s="56">
        <v>3225.05</v>
      </c>
      <c r="J636" s="56">
        <v>3437.77</v>
      </c>
      <c r="K636" s="56">
        <v>3474.45</v>
      </c>
      <c r="L636" s="56">
        <v>3520.34</v>
      </c>
      <c r="M636" s="56">
        <v>3538.41</v>
      </c>
      <c r="N636" s="56">
        <v>3493.37</v>
      </c>
      <c r="O636" s="56">
        <v>3443.24</v>
      </c>
      <c r="P636" s="56">
        <v>3466.38</v>
      </c>
      <c r="Q636" s="56">
        <v>3492.66</v>
      </c>
      <c r="R636" s="56">
        <v>3473.91</v>
      </c>
      <c r="S636" s="56">
        <v>3468.02</v>
      </c>
      <c r="T636" s="56">
        <v>3462.2200000000003</v>
      </c>
      <c r="U636" s="56">
        <v>3452.12</v>
      </c>
      <c r="V636" s="56">
        <v>3455.19</v>
      </c>
      <c r="W636" s="56">
        <v>3432.55</v>
      </c>
      <c r="X636" s="56">
        <v>3470.83</v>
      </c>
      <c r="Y636" s="56">
        <v>3452.71</v>
      </c>
      <c r="Z636" s="76">
        <v>3383.36</v>
      </c>
      <c r="AA636" s="65"/>
    </row>
    <row r="637" spans="1:27" ht="16.5" x14ac:dyDescent="0.25">
      <c r="A637" s="64"/>
      <c r="B637" s="88">
        <v>17</v>
      </c>
      <c r="C637" s="84">
        <v>3304.15</v>
      </c>
      <c r="D637" s="56">
        <v>3142.13</v>
      </c>
      <c r="E637" s="56">
        <v>3049.17</v>
      </c>
      <c r="F637" s="56">
        <v>2974.32</v>
      </c>
      <c r="G637" s="56">
        <v>2974.05</v>
      </c>
      <c r="H637" s="56">
        <v>3096.21</v>
      </c>
      <c r="I637" s="56">
        <v>3243.95</v>
      </c>
      <c r="J637" s="56">
        <v>3477.46</v>
      </c>
      <c r="K637" s="56">
        <v>3600.15</v>
      </c>
      <c r="L637" s="56">
        <v>3630.1000000000004</v>
      </c>
      <c r="M637" s="56">
        <v>3631.63</v>
      </c>
      <c r="N637" s="56">
        <v>3633.3</v>
      </c>
      <c r="O637" s="56">
        <v>3638.4</v>
      </c>
      <c r="P637" s="56">
        <v>3638.16</v>
      </c>
      <c r="Q637" s="56">
        <v>3634.49</v>
      </c>
      <c r="R637" s="56">
        <v>3658.48</v>
      </c>
      <c r="S637" s="56">
        <v>3627.49</v>
      </c>
      <c r="T637" s="56">
        <v>3632.34</v>
      </c>
      <c r="U637" s="56">
        <v>3595.79</v>
      </c>
      <c r="V637" s="56">
        <v>3590.6800000000003</v>
      </c>
      <c r="W637" s="56">
        <v>3645.26</v>
      </c>
      <c r="X637" s="56">
        <v>3620.91</v>
      </c>
      <c r="Y637" s="56">
        <v>3517.0299999999997</v>
      </c>
      <c r="Z637" s="76">
        <v>3464.24</v>
      </c>
      <c r="AA637" s="65"/>
    </row>
    <row r="638" spans="1:27" ht="16.5" x14ac:dyDescent="0.25">
      <c r="A638" s="64"/>
      <c r="B638" s="88">
        <v>18</v>
      </c>
      <c r="C638" s="84">
        <v>3222.8900000000003</v>
      </c>
      <c r="D638" s="56">
        <v>3068.35</v>
      </c>
      <c r="E638" s="56">
        <v>3011.5</v>
      </c>
      <c r="F638" s="56">
        <v>2954.44</v>
      </c>
      <c r="G638" s="56">
        <v>2942.87</v>
      </c>
      <c r="H638" s="56">
        <v>2966.9300000000003</v>
      </c>
      <c r="I638" s="56">
        <v>2983.1800000000003</v>
      </c>
      <c r="J638" s="56">
        <v>3366.1800000000003</v>
      </c>
      <c r="K638" s="56">
        <v>3519.52</v>
      </c>
      <c r="L638" s="56">
        <v>3564.3</v>
      </c>
      <c r="M638" s="56">
        <v>3562.4300000000003</v>
      </c>
      <c r="N638" s="56">
        <v>3555.79</v>
      </c>
      <c r="O638" s="56">
        <v>3551.58</v>
      </c>
      <c r="P638" s="56">
        <v>3551.95</v>
      </c>
      <c r="Q638" s="56">
        <v>3562.07</v>
      </c>
      <c r="R638" s="56">
        <v>3557.07</v>
      </c>
      <c r="S638" s="56">
        <v>3549.4700000000003</v>
      </c>
      <c r="T638" s="56">
        <v>3547.74</v>
      </c>
      <c r="U638" s="56">
        <v>3541.98</v>
      </c>
      <c r="V638" s="56">
        <v>3547.31</v>
      </c>
      <c r="W638" s="56">
        <v>3591.99</v>
      </c>
      <c r="X638" s="56">
        <v>3558.46</v>
      </c>
      <c r="Y638" s="56">
        <v>3481.99</v>
      </c>
      <c r="Z638" s="76">
        <v>3370.4</v>
      </c>
      <c r="AA638" s="65"/>
    </row>
    <row r="639" spans="1:27" ht="16.5" x14ac:dyDescent="0.25">
      <c r="A639" s="64"/>
      <c r="B639" s="88">
        <v>19</v>
      </c>
      <c r="C639" s="84">
        <v>3138.87</v>
      </c>
      <c r="D639" s="56">
        <v>3018.95</v>
      </c>
      <c r="E639" s="56">
        <v>2970.74</v>
      </c>
      <c r="F639" s="56">
        <v>2942.46</v>
      </c>
      <c r="G639" s="56">
        <v>2943.66</v>
      </c>
      <c r="H639" s="56">
        <v>3036.5</v>
      </c>
      <c r="I639" s="56">
        <v>3430.04</v>
      </c>
      <c r="J639" s="56">
        <v>3549.55</v>
      </c>
      <c r="K639" s="56">
        <v>3616.48</v>
      </c>
      <c r="L639" s="56">
        <v>3658.6000000000004</v>
      </c>
      <c r="M639" s="56">
        <v>3610.62</v>
      </c>
      <c r="N639" s="56">
        <v>3639.77</v>
      </c>
      <c r="O639" s="56">
        <v>3543.04</v>
      </c>
      <c r="P639" s="56">
        <v>3537.09</v>
      </c>
      <c r="Q639" s="56">
        <v>3507.92</v>
      </c>
      <c r="R639" s="56">
        <v>3511.5299999999997</v>
      </c>
      <c r="S639" s="56">
        <v>3544.13</v>
      </c>
      <c r="T639" s="56">
        <v>3543.04</v>
      </c>
      <c r="U639" s="56">
        <v>3535.96</v>
      </c>
      <c r="V639" s="56">
        <v>3546.6000000000004</v>
      </c>
      <c r="W639" s="56">
        <v>3543.52</v>
      </c>
      <c r="X639" s="56">
        <v>3528.75</v>
      </c>
      <c r="Y639" s="56">
        <v>3431.92</v>
      </c>
      <c r="Z639" s="76">
        <v>3226.0299999999997</v>
      </c>
      <c r="AA639" s="65"/>
    </row>
    <row r="640" spans="1:27" ht="16.5" x14ac:dyDescent="0.25">
      <c r="A640" s="64"/>
      <c r="B640" s="88">
        <v>20</v>
      </c>
      <c r="C640" s="84">
        <v>3077.5</v>
      </c>
      <c r="D640" s="56">
        <v>2971.98</v>
      </c>
      <c r="E640" s="56">
        <v>2939.16</v>
      </c>
      <c r="F640" s="56">
        <v>2941.85</v>
      </c>
      <c r="G640" s="56">
        <v>2974.9300000000003</v>
      </c>
      <c r="H640" s="56">
        <v>3164.1400000000003</v>
      </c>
      <c r="I640" s="56">
        <v>3431.2200000000003</v>
      </c>
      <c r="J640" s="56">
        <v>3576.32</v>
      </c>
      <c r="K640" s="56">
        <v>3690.3</v>
      </c>
      <c r="L640" s="56">
        <v>3703.49</v>
      </c>
      <c r="M640" s="56">
        <v>3696.4300000000003</v>
      </c>
      <c r="N640" s="56">
        <v>3696.84</v>
      </c>
      <c r="O640" s="56">
        <v>3665.26</v>
      </c>
      <c r="P640" s="56">
        <v>3661.8</v>
      </c>
      <c r="Q640" s="56">
        <v>3686.5</v>
      </c>
      <c r="R640" s="56">
        <v>3660.6800000000003</v>
      </c>
      <c r="S640" s="56">
        <v>3608.96</v>
      </c>
      <c r="T640" s="56">
        <v>3601.36</v>
      </c>
      <c r="U640" s="56">
        <v>3593.15</v>
      </c>
      <c r="V640" s="56">
        <v>3587.9</v>
      </c>
      <c r="W640" s="56">
        <v>3569.7</v>
      </c>
      <c r="X640" s="56">
        <v>3560.4</v>
      </c>
      <c r="Y640" s="56">
        <v>3400.07</v>
      </c>
      <c r="Z640" s="76">
        <v>3350.9300000000003</v>
      </c>
      <c r="AA640" s="65"/>
    </row>
    <row r="641" spans="1:27" ht="16.5" x14ac:dyDescent="0.25">
      <c r="A641" s="64"/>
      <c r="B641" s="88">
        <v>21</v>
      </c>
      <c r="C641" s="84">
        <v>3146.17</v>
      </c>
      <c r="D641" s="56">
        <v>3049.49</v>
      </c>
      <c r="E641" s="56">
        <v>3004.36</v>
      </c>
      <c r="F641" s="56">
        <v>2962.31</v>
      </c>
      <c r="G641" s="56">
        <v>2982.42</v>
      </c>
      <c r="H641" s="56">
        <v>3102.1400000000003</v>
      </c>
      <c r="I641" s="56">
        <v>3307.96</v>
      </c>
      <c r="J641" s="56">
        <v>3459.88</v>
      </c>
      <c r="K641" s="56">
        <v>3584.92</v>
      </c>
      <c r="L641" s="56">
        <v>3611.59</v>
      </c>
      <c r="M641" s="56">
        <v>3595.04</v>
      </c>
      <c r="N641" s="56">
        <v>3619.83</v>
      </c>
      <c r="O641" s="56">
        <v>3591.3500000000004</v>
      </c>
      <c r="P641" s="56">
        <v>3566.24</v>
      </c>
      <c r="Q641" s="56">
        <v>3611.34</v>
      </c>
      <c r="R641" s="56">
        <v>3575.9700000000003</v>
      </c>
      <c r="S641" s="56">
        <v>3578.55</v>
      </c>
      <c r="T641" s="56">
        <v>3559.61</v>
      </c>
      <c r="U641" s="56">
        <v>3547.74</v>
      </c>
      <c r="V641" s="56">
        <v>3523.01</v>
      </c>
      <c r="W641" s="56">
        <v>3495.83</v>
      </c>
      <c r="X641" s="56">
        <v>3536.75</v>
      </c>
      <c r="Y641" s="56">
        <v>3383.84</v>
      </c>
      <c r="Z641" s="76">
        <v>3314.3</v>
      </c>
      <c r="AA641" s="65"/>
    </row>
    <row r="642" spans="1:27" ht="16.5" x14ac:dyDescent="0.25">
      <c r="A642" s="64"/>
      <c r="B642" s="88">
        <v>22</v>
      </c>
      <c r="C642" s="84">
        <v>3043.76</v>
      </c>
      <c r="D642" s="56">
        <v>3003.77</v>
      </c>
      <c r="E642" s="56">
        <v>2956.23</v>
      </c>
      <c r="F642" s="56">
        <v>2938.37</v>
      </c>
      <c r="G642" s="56">
        <v>2959.66</v>
      </c>
      <c r="H642" s="56">
        <v>3058.99</v>
      </c>
      <c r="I642" s="56">
        <v>3196.16</v>
      </c>
      <c r="J642" s="56">
        <v>3428.46</v>
      </c>
      <c r="K642" s="56">
        <v>3580.41</v>
      </c>
      <c r="L642" s="56">
        <v>3623.87</v>
      </c>
      <c r="M642" s="56">
        <v>3624.77</v>
      </c>
      <c r="N642" s="56">
        <v>3624.86</v>
      </c>
      <c r="O642" s="56">
        <v>3621.95</v>
      </c>
      <c r="P642" s="56">
        <v>3616.4300000000003</v>
      </c>
      <c r="Q642" s="56">
        <v>3612.08</v>
      </c>
      <c r="R642" s="56">
        <v>3602.2200000000003</v>
      </c>
      <c r="S642" s="56">
        <v>3611.07</v>
      </c>
      <c r="T642" s="56">
        <v>3618.04</v>
      </c>
      <c r="U642" s="56">
        <v>3585.34</v>
      </c>
      <c r="V642" s="56">
        <v>3571.7</v>
      </c>
      <c r="W642" s="56">
        <v>3537.5</v>
      </c>
      <c r="X642" s="56">
        <v>3512.9300000000003</v>
      </c>
      <c r="Y642" s="56">
        <v>3362.31</v>
      </c>
      <c r="Z642" s="76">
        <v>3281.41</v>
      </c>
      <c r="AA642" s="65"/>
    </row>
    <row r="643" spans="1:27" ht="16.5" x14ac:dyDescent="0.25">
      <c r="A643" s="64"/>
      <c r="B643" s="88">
        <v>23</v>
      </c>
      <c r="C643" s="84">
        <v>3110.54</v>
      </c>
      <c r="D643" s="56">
        <v>3010.31</v>
      </c>
      <c r="E643" s="56">
        <v>2956.27</v>
      </c>
      <c r="F643" s="56">
        <v>2942.56</v>
      </c>
      <c r="G643" s="56">
        <v>2958.36</v>
      </c>
      <c r="H643" s="56">
        <v>3042.32</v>
      </c>
      <c r="I643" s="56">
        <v>3297.7799999999997</v>
      </c>
      <c r="J643" s="56">
        <v>3415.5</v>
      </c>
      <c r="K643" s="56">
        <v>3592.1400000000003</v>
      </c>
      <c r="L643" s="56">
        <v>3606.2</v>
      </c>
      <c r="M643" s="56">
        <v>3606.81</v>
      </c>
      <c r="N643" s="56">
        <v>3600.4700000000003</v>
      </c>
      <c r="O643" s="56">
        <v>3597.8900000000003</v>
      </c>
      <c r="P643" s="56">
        <v>3580.4</v>
      </c>
      <c r="Q643" s="56">
        <v>3577.45</v>
      </c>
      <c r="R643" s="56">
        <v>3556.56</v>
      </c>
      <c r="S643" s="56">
        <v>3571.05</v>
      </c>
      <c r="T643" s="56">
        <v>3553.79</v>
      </c>
      <c r="U643" s="56">
        <v>3547.6000000000004</v>
      </c>
      <c r="V643" s="56">
        <v>3538.37</v>
      </c>
      <c r="W643" s="56">
        <v>3522.36</v>
      </c>
      <c r="X643" s="56">
        <v>3468.7799999999997</v>
      </c>
      <c r="Y643" s="56">
        <v>3386.6800000000003</v>
      </c>
      <c r="Z643" s="76">
        <v>3320.61</v>
      </c>
      <c r="AA643" s="65"/>
    </row>
    <row r="644" spans="1:27" ht="16.5" x14ac:dyDescent="0.25">
      <c r="A644" s="64"/>
      <c r="B644" s="88">
        <v>24</v>
      </c>
      <c r="C644" s="84">
        <v>3272.84</v>
      </c>
      <c r="D644" s="56">
        <v>3180.42</v>
      </c>
      <c r="E644" s="56">
        <v>3058.08</v>
      </c>
      <c r="F644" s="56">
        <v>3021.02</v>
      </c>
      <c r="G644" s="56">
        <v>3020.73</v>
      </c>
      <c r="H644" s="56">
        <v>3071.77</v>
      </c>
      <c r="I644" s="56">
        <v>3208.52</v>
      </c>
      <c r="J644" s="56">
        <v>3412.36</v>
      </c>
      <c r="K644" s="56">
        <v>3584.16</v>
      </c>
      <c r="L644" s="56">
        <v>3642.54</v>
      </c>
      <c r="M644" s="56">
        <v>3649.7799999999997</v>
      </c>
      <c r="N644" s="56">
        <v>3648.51</v>
      </c>
      <c r="O644" s="56">
        <v>3628.36</v>
      </c>
      <c r="P644" s="56">
        <v>3641.59</v>
      </c>
      <c r="Q644" s="56">
        <v>3625.57</v>
      </c>
      <c r="R644" s="56">
        <v>3645.6400000000003</v>
      </c>
      <c r="S644" s="56">
        <v>3641.33</v>
      </c>
      <c r="T644" s="56">
        <v>3657.86</v>
      </c>
      <c r="U644" s="56">
        <v>3655.61</v>
      </c>
      <c r="V644" s="56">
        <v>3657.62</v>
      </c>
      <c r="W644" s="56">
        <v>3699.6000000000004</v>
      </c>
      <c r="X644" s="56">
        <v>3680.56</v>
      </c>
      <c r="Y644" s="56">
        <v>3556.92</v>
      </c>
      <c r="Z644" s="76">
        <v>3408.87</v>
      </c>
      <c r="AA644" s="65"/>
    </row>
    <row r="645" spans="1:27" ht="16.5" x14ac:dyDescent="0.25">
      <c r="A645" s="64"/>
      <c r="B645" s="88">
        <v>25</v>
      </c>
      <c r="C645" s="84">
        <v>3265.82</v>
      </c>
      <c r="D645" s="56">
        <v>3090.6800000000003</v>
      </c>
      <c r="E645" s="56">
        <v>3041.51</v>
      </c>
      <c r="F645" s="56">
        <v>2975.35</v>
      </c>
      <c r="G645" s="56">
        <v>2981.53</v>
      </c>
      <c r="H645" s="56">
        <v>3014.6</v>
      </c>
      <c r="I645" s="56">
        <v>3110.77</v>
      </c>
      <c r="J645" s="56">
        <v>3343.09</v>
      </c>
      <c r="K645" s="56">
        <v>3503.61</v>
      </c>
      <c r="L645" s="56">
        <v>3604.06</v>
      </c>
      <c r="M645" s="56">
        <v>3614.2799999999997</v>
      </c>
      <c r="N645" s="56">
        <v>3612.8500000000004</v>
      </c>
      <c r="O645" s="56">
        <v>3595.21</v>
      </c>
      <c r="P645" s="56">
        <v>3608.58</v>
      </c>
      <c r="Q645" s="56">
        <v>3603.75</v>
      </c>
      <c r="R645" s="56">
        <v>3597.75</v>
      </c>
      <c r="S645" s="56">
        <v>3591.73</v>
      </c>
      <c r="T645" s="56">
        <v>3588.51</v>
      </c>
      <c r="U645" s="56">
        <v>3586.04</v>
      </c>
      <c r="V645" s="56">
        <v>3590.3900000000003</v>
      </c>
      <c r="W645" s="56">
        <v>3574.73</v>
      </c>
      <c r="X645" s="56">
        <v>3589.7799999999997</v>
      </c>
      <c r="Y645" s="56">
        <v>3540.55</v>
      </c>
      <c r="Z645" s="76">
        <v>3386.5</v>
      </c>
      <c r="AA645" s="65"/>
    </row>
    <row r="646" spans="1:27" ht="16.5" x14ac:dyDescent="0.25">
      <c r="A646" s="64"/>
      <c r="B646" s="88">
        <v>26</v>
      </c>
      <c r="C646" s="84">
        <v>3166.32</v>
      </c>
      <c r="D646" s="56">
        <v>3013.67</v>
      </c>
      <c r="E646" s="56">
        <v>2960.4300000000003</v>
      </c>
      <c r="F646" s="56">
        <v>2952.04</v>
      </c>
      <c r="G646" s="56">
        <v>2975.6400000000003</v>
      </c>
      <c r="H646" s="56">
        <v>3204.2200000000003</v>
      </c>
      <c r="I646" s="56">
        <v>3424.21</v>
      </c>
      <c r="J646" s="56">
        <v>3545.32</v>
      </c>
      <c r="K646" s="56">
        <v>3695.11</v>
      </c>
      <c r="L646" s="56">
        <v>3757.32</v>
      </c>
      <c r="M646" s="56">
        <v>3753.8900000000003</v>
      </c>
      <c r="N646" s="56">
        <v>3768.73</v>
      </c>
      <c r="O646" s="56">
        <v>3712.34</v>
      </c>
      <c r="P646" s="56">
        <v>3710.2200000000003</v>
      </c>
      <c r="Q646" s="56">
        <v>3709.77</v>
      </c>
      <c r="R646" s="56">
        <v>3695.67</v>
      </c>
      <c r="S646" s="56">
        <v>3700.21</v>
      </c>
      <c r="T646" s="56">
        <v>3684.45</v>
      </c>
      <c r="U646" s="56">
        <v>3665.4</v>
      </c>
      <c r="V646" s="56">
        <v>3659.1800000000003</v>
      </c>
      <c r="W646" s="56">
        <v>3645.8900000000003</v>
      </c>
      <c r="X646" s="56">
        <v>3639.84</v>
      </c>
      <c r="Y646" s="56">
        <v>3420.99</v>
      </c>
      <c r="Z646" s="76">
        <v>3303.82</v>
      </c>
      <c r="AA646" s="65"/>
    </row>
    <row r="647" spans="1:27" ht="16.5" x14ac:dyDescent="0.25">
      <c r="A647" s="64"/>
      <c r="B647" s="88">
        <v>27</v>
      </c>
      <c r="C647" s="84">
        <v>3220.62</v>
      </c>
      <c r="D647" s="56">
        <v>3071.04</v>
      </c>
      <c r="E647" s="56">
        <v>2998.05</v>
      </c>
      <c r="F647" s="56">
        <v>2966.26</v>
      </c>
      <c r="G647" s="56">
        <v>2981.05</v>
      </c>
      <c r="H647" s="56">
        <v>3198.94</v>
      </c>
      <c r="I647" s="56">
        <v>3406.7200000000003</v>
      </c>
      <c r="J647" s="56">
        <v>3538.05</v>
      </c>
      <c r="K647" s="56">
        <v>3657.36</v>
      </c>
      <c r="L647" s="56">
        <v>3694.88</v>
      </c>
      <c r="M647" s="56">
        <v>3731.44</v>
      </c>
      <c r="N647" s="56">
        <v>3753.02</v>
      </c>
      <c r="O647" s="56">
        <v>3748.3500000000004</v>
      </c>
      <c r="P647" s="56">
        <v>3738.52</v>
      </c>
      <c r="Q647" s="56">
        <v>3716.95</v>
      </c>
      <c r="R647" s="56">
        <v>3693.8900000000003</v>
      </c>
      <c r="S647" s="56">
        <v>3682.3500000000004</v>
      </c>
      <c r="T647" s="56">
        <v>3664.16</v>
      </c>
      <c r="U647" s="56">
        <v>3645.65</v>
      </c>
      <c r="V647" s="56">
        <v>3589.36</v>
      </c>
      <c r="W647" s="56">
        <v>3595.45</v>
      </c>
      <c r="X647" s="56">
        <v>3569.52</v>
      </c>
      <c r="Y647" s="56">
        <v>3391.49</v>
      </c>
      <c r="Z647" s="76">
        <v>3303.51</v>
      </c>
      <c r="AA647" s="65"/>
    </row>
    <row r="648" spans="1:27" ht="16.5" x14ac:dyDescent="0.25">
      <c r="A648" s="64"/>
      <c r="B648" s="88">
        <v>28</v>
      </c>
      <c r="C648" s="84">
        <v>3025.94</v>
      </c>
      <c r="D648" s="56">
        <v>2954.76</v>
      </c>
      <c r="E648" s="56">
        <v>2928.56</v>
      </c>
      <c r="F648" s="56">
        <v>2926.36</v>
      </c>
      <c r="G648" s="56">
        <v>2931.48</v>
      </c>
      <c r="H648" s="56">
        <v>2980.32</v>
      </c>
      <c r="I648" s="56">
        <v>3272.36</v>
      </c>
      <c r="J648" s="56">
        <v>3447.74</v>
      </c>
      <c r="K648" s="56">
        <v>3561.52</v>
      </c>
      <c r="L648" s="56">
        <v>3617.34</v>
      </c>
      <c r="M648" s="56">
        <v>3625.56</v>
      </c>
      <c r="N648" s="56">
        <v>3637.07</v>
      </c>
      <c r="O648" s="56">
        <v>3629.99</v>
      </c>
      <c r="P648" s="56">
        <v>3630.05</v>
      </c>
      <c r="Q648" s="56">
        <v>3652.06</v>
      </c>
      <c r="R648" s="56">
        <v>3628.5299999999997</v>
      </c>
      <c r="S648" s="56">
        <v>3634.25</v>
      </c>
      <c r="T648" s="56">
        <v>3627.21</v>
      </c>
      <c r="U648" s="56">
        <v>3605.83</v>
      </c>
      <c r="V648" s="56">
        <v>3574.17</v>
      </c>
      <c r="W648" s="56">
        <v>3576.26</v>
      </c>
      <c r="X648" s="56">
        <v>3499.56</v>
      </c>
      <c r="Y648" s="56">
        <v>3395.2</v>
      </c>
      <c r="Z648" s="76">
        <v>3305.91</v>
      </c>
      <c r="AA648" s="65"/>
    </row>
    <row r="649" spans="1:27" ht="16.5" x14ac:dyDescent="0.25">
      <c r="A649" s="64"/>
      <c r="B649" s="88">
        <v>29</v>
      </c>
      <c r="C649" s="84">
        <v>3059.26</v>
      </c>
      <c r="D649" s="56">
        <v>2986.86</v>
      </c>
      <c r="E649" s="56">
        <v>2956.59</v>
      </c>
      <c r="F649" s="56">
        <v>2935.24</v>
      </c>
      <c r="G649" s="56">
        <v>2956.16</v>
      </c>
      <c r="H649" s="56">
        <v>3030.66</v>
      </c>
      <c r="I649" s="56">
        <v>3353.3</v>
      </c>
      <c r="J649" s="56">
        <v>3520.04</v>
      </c>
      <c r="K649" s="56">
        <v>3657.9300000000003</v>
      </c>
      <c r="L649" s="56">
        <v>3732.45</v>
      </c>
      <c r="M649" s="56">
        <v>3731.38</v>
      </c>
      <c r="N649" s="56">
        <v>3735.9700000000003</v>
      </c>
      <c r="O649" s="56">
        <v>3719.41</v>
      </c>
      <c r="P649" s="56">
        <v>3712.6800000000003</v>
      </c>
      <c r="Q649" s="56">
        <v>3719.4</v>
      </c>
      <c r="R649" s="56">
        <v>3703.58</v>
      </c>
      <c r="S649" s="56">
        <v>3701.4300000000003</v>
      </c>
      <c r="T649" s="56">
        <v>3687.57</v>
      </c>
      <c r="U649" s="56">
        <v>3671.5</v>
      </c>
      <c r="V649" s="56">
        <v>3659.6000000000004</v>
      </c>
      <c r="W649" s="56">
        <v>3690.65</v>
      </c>
      <c r="X649" s="56">
        <v>3655.6800000000003</v>
      </c>
      <c r="Y649" s="56">
        <v>3408.7</v>
      </c>
      <c r="Z649" s="76">
        <v>3304.88</v>
      </c>
      <c r="AA649" s="65"/>
    </row>
    <row r="650" spans="1:27" ht="16.5" x14ac:dyDescent="0.25">
      <c r="A650" s="64"/>
      <c r="B650" s="88">
        <v>30</v>
      </c>
      <c r="C650" s="84">
        <v>3176.13</v>
      </c>
      <c r="D650" s="56">
        <v>3018.84</v>
      </c>
      <c r="E650" s="56">
        <v>2955.24</v>
      </c>
      <c r="F650" s="56">
        <v>2953.02</v>
      </c>
      <c r="G650" s="56">
        <v>2985.1800000000003</v>
      </c>
      <c r="H650" s="56">
        <v>3331.91</v>
      </c>
      <c r="I650" s="56">
        <v>3386.63</v>
      </c>
      <c r="J650" s="56">
        <v>3562.9700000000003</v>
      </c>
      <c r="K650" s="56">
        <v>3661.34</v>
      </c>
      <c r="L650" s="56">
        <v>3676.66</v>
      </c>
      <c r="M650" s="56">
        <v>3683.86</v>
      </c>
      <c r="N650" s="56">
        <v>3700.48</v>
      </c>
      <c r="O650" s="56">
        <v>3728.34</v>
      </c>
      <c r="P650" s="56">
        <v>3720.7</v>
      </c>
      <c r="Q650" s="56">
        <v>3732.29</v>
      </c>
      <c r="R650" s="56">
        <v>3756.02</v>
      </c>
      <c r="S650" s="56">
        <v>3752.04</v>
      </c>
      <c r="T650" s="56">
        <v>3702.56</v>
      </c>
      <c r="U650" s="56">
        <v>3682.04</v>
      </c>
      <c r="V650" s="56">
        <v>3663.67</v>
      </c>
      <c r="W650" s="56">
        <v>3695.74</v>
      </c>
      <c r="X650" s="56">
        <v>3690.92</v>
      </c>
      <c r="Y650" s="56">
        <v>3491.79</v>
      </c>
      <c r="Z650" s="76">
        <v>3409.81</v>
      </c>
      <c r="AA650" s="65"/>
    </row>
    <row r="651" spans="1:27" ht="17.25" hidden="1" thickBot="1" x14ac:dyDescent="0.3">
      <c r="A651" s="64"/>
      <c r="B651" s="89">
        <v>31</v>
      </c>
      <c r="C651" s="85"/>
      <c r="D651" s="77"/>
      <c r="E651" s="77"/>
      <c r="F651" s="77"/>
      <c r="G651" s="77"/>
      <c r="H651" s="77"/>
      <c r="I651" s="77"/>
      <c r="J651" s="77"/>
      <c r="K651" s="77"/>
      <c r="L651" s="77"/>
      <c r="M651" s="77"/>
      <c r="N651" s="77"/>
      <c r="O651" s="77"/>
      <c r="P651" s="77"/>
      <c r="Q651" s="77"/>
      <c r="R651" s="77"/>
      <c r="S651" s="77"/>
      <c r="T651" s="77"/>
      <c r="U651" s="77"/>
      <c r="V651" s="77"/>
      <c r="W651" s="77"/>
      <c r="X651" s="77"/>
      <c r="Y651" s="77"/>
      <c r="Z651" s="78"/>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61" t="s">
        <v>130</v>
      </c>
      <c r="C653" s="272" t="s">
        <v>164</v>
      </c>
      <c r="D653" s="272"/>
      <c r="E653" s="272"/>
      <c r="F653" s="272"/>
      <c r="G653" s="272"/>
      <c r="H653" s="272"/>
      <c r="I653" s="272"/>
      <c r="J653" s="272"/>
      <c r="K653" s="272"/>
      <c r="L653" s="272"/>
      <c r="M653" s="272"/>
      <c r="N653" s="272"/>
      <c r="O653" s="272"/>
      <c r="P653" s="272"/>
      <c r="Q653" s="272"/>
      <c r="R653" s="272"/>
      <c r="S653" s="272"/>
      <c r="T653" s="272"/>
      <c r="U653" s="272"/>
      <c r="V653" s="272"/>
      <c r="W653" s="272"/>
      <c r="X653" s="272"/>
      <c r="Y653" s="272"/>
      <c r="Z653" s="273"/>
      <c r="AA653" s="65"/>
    </row>
    <row r="654" spans="1:27" ht="32.25" thickBot="1" x14ac:dyDescent="0.3">
      <c r="A654" s="64"/>
      <c r="B654" s="262"/>
      <c r="C654" s="86" t="s">
        <v>131</v>
      </c>
      <c r="D654" s="81" t="s">
        <v>132</v>
      </c>
      <c r="E654" s="81" t="s">
        <v>133</v>
      </c>
      <c r="F654" s="81" t="s">
        <v>134</v>
      </c>
      <c r="G654" s="81" t="s">
        <v>135</v>
      </c>
      <c r="H654" s="81" t="s">
        <v>136</v>
      </c>
      <c r="I654" s="81" t="s">
        <v>137</v>
      </c>
      <c r="J654" s="81" t="s">
        <v>138</v>
      </c>
      <c r="K654" s="81" t="s">
        <v>139</v>
      </c>
      <c r="L654" s="81" t="s">
        <v>140</v>
      </c>
      <c r="M654" s="81" t="s">
        <v>141</v>
      </c>
      <c r="N654" s="81" t="s">
        <v>142</v>
      </c>
      <c r="O654" s="81" t="s">
        <v>143</v>
      </c>
      <c r="P654" s="81" t="s">
        <v>144</v>
      </c>
      <c r="Q654" s="81" t="s">
        <v>145</v>
      </c>
      <c r="R654" s="81" t="s">
        <v>146</v>
      </c>
      <c r="S654" s="81" t="s">
        <v>147</v>
      </c>
      <c r="T654" s="81" t="s">
        <v>148</v>
      </c>
      <c r="U654" s="81" t="s">
        <v>149</v>
      </c>
      <c r="V654" s="81" t="s">
        <v>150</v>
      </c>
      <c r="W654" s="81" t="s">
        <v>151</v>
      </c>
      <c r="X654" s="81" t="s">
        <v>152</v>
      </c>
      <c r="Y654" s="81" t="s">
        <v>153</v>
      </c>
      <c r="Z654" s="82" t="s">
        <v>154</v>
      </c>
      <c r="AA654" s="65"/>
    </row>
    <row r="655" spans="1:27" ht="16.5" x14ac:dyDescent="0.25">
      <c r="A655" s="64"/>
      <c r="B655" s="87">
        <v>1</v>
      </c>
      <c r="C655" s="83">
        <v>0</v>
      </c>
      <c r="D655" s="79">
        <v>0</v>
      </c>
      <c r="E655" s="79">
        <v>0</v>
      </c>
      <c r="F655" s="79">
        <v>14.65</v>
      </c>
      <c r="G655" s="79">
        <v>193.36</v>
      </c>
      <c r="H655" s="79">
        <v>49.84</v>
      </c>
      <c r="I655" s="79">
        <v>150.34</v>
      </c>
      <c r="J655" s="79">
        <v>20.96</v>
      </c>
      <c r="K655" s="79">
        <v>20.71</v>
      </c>
      <c r="L655" s="79">
        <v>0</v>
      </c>
      <c r="M655" s="79">
        <v>0</v>
      </c>
      <c r="N655" s="79">
        <v>0</v>
      </c>
      <c r="O655" s="79">
        <v>0</v>
      </c>
      <c r="P655" s="79">
        <v>0</v>
      </c>
      <c r="Q655" s="79">
        <v>0</v>
      </c>
      <c r="R655" s="79">
        <v>18.89</v>
      </c>
      <c r="S655" s="79">
        <v>0</v>
      </c>
      <c r="T655" s="79">
        <v>25.88</v>
      </c>
      <c r="U655" s="79">
        <v>43.12</v>
      </c>
      <c r="V655" s="79">
        <v>34.93</v>
      </c>
      <c r="W655" s="79">
        <v>24.85</v>
      </c>
      <c r="X655" s="79">
        <v>0</v>
      </c>
      <c r="Y655" s="79">
        <v>0</v>
      </c>
      <c r="Z655" s="80">
        <v>0</v>
      </c>
      <c r="AA655" s="65"/>
    </row>
    <row r="656" spans="1:27" ht="16.5" x14ac:dyDescent="0.25">
      <c r="A656" s="64"/>
      <c r="B656" s="88">
        <v>2</v>
      </c>
      <c r="C656" s="84">
        <v>0</v>
      </c>
      <c r="D656" s="56">
        <v>0</v>
      </c>
      <c r="E656" s="56">
        <v>0</v>
      </c>
      <c r="F656" s="56">
        <v>0</v>
      </c>
      <c r="G656" s="56">
        <v>181.73</v>
      </c>
      <c r="H656" s="56">
        <v>139.88</v>
      </c>
      <c r="I656" s="56">
        <v>22.38</v>
      </c>
      <c r="J656" s="56">
        <v>62.5</v>
      </c>
      <c r="K656" s="56">
        <v>0</v>
      </c>
      <c r="L656" s="56">
        <v>0</v>
      </c>
      <c r="M656" s="56">
        <v>0</v>
      </c>
      <c r="N656" s="56">
        <v>0</v>
      </c>
      <c r="O656" s="56">
        <v>0</v>
      </c>
      <c r="P656" s="56">
        <v>45.13</v>
      </c>
      <c r="Q656" s="56">
        <v>66.77</v>
      </c>
      <c r="R656" s="56">
        <v>22.85</v>
      </c>
      <c r="S656" s="56">
        <v>51.54</v>
      </c>
      <c r="T656" s="56">
        <v>28.85</v>
      </c>
      <c r="U656" s="56">
        <v>50.66</v>
      </c>
      <c r="V656" s="56">
        <v>41.86</v>
      </c>
      <c r="W656" s="56">
        <v>20.04</v>
      </c>
      <c r="X656" s="56">
        <v>12.31</v>
      </c>
      <c r="Y656" s="56">
        <v>0</v>
      </c>
      <c r="Z656" s="76">
        <v>0</v>
      </c>
      <c r="AA656" s="65"/>
    </row>
    <row r="657" spans="1:27" ht="16.5" x14ac:dyDescent="0.25">
      <c r="A657" s="64"/>
      <c r="B657" s="88">
        <v>3</v>
      </c>
      <c r="C657" s="84">
        <v>0</v>
      </c>
      <c r="D657" s="56">
        <v>0</v>
      </c>
      <c r="E657" s="56">
        <v>0</v>
      </c>
      <c r="F657" s="56">
        <v>0</v>
      </c>
      <c r="G657" s="56">
        <v>0</v>
      </c>
      <c r="H657" s="56">
        <v>0</v>
      </c>
      <c r="I657" s="56">
        <v>22.98</v>
      </c>
      <c r="J657" s="56">
        <v>36.31</v>
      </c>
      <c r="K657" s="56">
        <v>18.940000000000001</v>
      </c>
      <c r="L657" s="56">
        <v>18.18</v>
      </c>
      <c r="M657" s="56">
        <v>1.65</v>
      </c>
      <c r="N657" s="56">
        <v>2.35</v>
      </c>
      <c r="O657" s="56">
        <v>32.58</v>
      </c>
      <c r="P657" s="56">
        <v>39.869999999999997</v>
      </c>
      <c r="Q657" s="56">
        <v>105.25</v>
      </c>
      <c r="R657" s="56">
        <v>134.31</v>
      </c>
      <c r="S657" s="56">
        <v>144.72999999999999</v>
      </c>
      <c r="T657" s="56">
        <v>123.83</v>
      </c>
      <c r="U657" s="56">
        <v>199.57</v>
      </c>
      <c r="V657" s="56">
        <v>380.23</v>
      </c>
      <c r="W657" s="56">
        <v>523.30999999999995</v>
      </c>
      <c r="X657" s="56">
        <v>380.52</v>
      </c>
      <c r="Y657" s="56">
        <v>92.41</v>
      </c>
      <c r="Z657" s="76">
        <v>0</v>
      </c>
      <c r="AA657" s="65"/>
    </row>
    <row r="658" spans="1:27" ht="16.5" x14ac:dyDescent="0.25">
      <c r="A658" s="64"/>
      <c r="B658" s="88">
        <v>4</v>
      </c>
      <c r="C658" s="84">
        <v>0</v>
      </c>
      <c r="D658" s="56">
        <v>0</v>
      </c>
      <c r="E658" s="56">
        <v>23.52</v>
      </c>
      <c r="F658" s="56">
        <v>5.74</v>
      </c>
      <c r="G658" s="56">
        <v>0</v>
      </c>
      <c r="H658" s="56">
        <v>120.95</v>
      </c>
      <c r="I658" s="56">
        <v>159.05000000000001</v>
      </c>
      <c r="J658" s="56">
        <v>108.04</v>
      </c>
      <c r="K658" s="56">
        <v>103.91</v>
      </c>
      <c r="L658" s="56">
        <v>82.03</v>
      </c>
      <c r="M658" s="56">
        <v>77.459999999999994</v>
      </c>
      <c r="N658" s="56">
        <v>17.48</v>
      </c>
      <c r="O658" s="56">
        <v>45.06</v>
      </c>
      <c r="P658" s="56">
        <v>52.62</v>
      </c>
      <c r="Q658" s="56">
        <v>57.67</v>
      </c>
      <c r="R658" s="56">
        <v>40.22</v>
      </c>
      <c r="S658" s="56">
        <v>50</v>
      </c>
      <c r="T658" s="56">
        <v>89.8</v>
      </c>
      <c r="U658" s="56">
        <v>113.3</v>
      </c>
      <c r="V658" s="56">
        <v>127.53</v>
      </c>
      <c r="W658" s="56">
        <v>112.22</v>
      </c>
      <c r="X658" s="56">
        <v>31.29</v>
      </c>
      <c r="Y658" s="56">
        <v>0</v>
      </c>
      <c r="Z658" s="76">
        <v>0</v>
      </c>
      <c r="AA658" s="65"/>
    </row>
    <row r="659" spans="1:27" ht="16.5" x14ac:dyDescent="0.25">
      <c r="A659" s="64"/>
      <c r="B659" s="88">
        <v>5</v>
      </c>
      <c r="C659" s="84">
        <v>0</v>
      </c>
      <c r="D659" s="56">
        <v>0</v>
      </c>
      <c r="E659" s="56">
        <v>0</v>
      </c>
      <c r="F659" s="56">
        <v>0</v>
      </c>
      <c r="G659" s="56">
        <v>11.69</v>
      </c>
      <c r="H659" s="56">
        <v>159.72</v>
      </c>
      <c r="I659" s="56">
        <v>193.97</v>
      </c>
      <c r="J659" s="56">
        <v>108.06</v>
      </c>
      <c r="K659" s="56">
        <v>185.33</v>
      </c>
      <c r="L659" s="56">
        <v>92.69</v>
      </c>
      <c r="M659" s="56">
        <v>71.599999999999994</v>
      </c>
      <c r="N659" s="56">
        <v>29.57</v>
      </c>
      <c r="O659" s="56">
        <v>35.06</v>
      </c>
      <c r="P659" s="56">
        <v>53.39</v>
      </c>
      <c r="Q659" s="56">
        <v>61.18</v>
      </c>
      <c r="R659" s="56">
        <v>66.08</v>
      </c>
      <c r="S659" s="56">
        <v>55.03</v>
      </c>
      <c r="T659" s="56">
        <v>78.05</v>
      </c>
      <c r="U659" s="56">
        <v>55.42</v>
      </c>
      <c r="V659" s="56">
        <v>36.15</v>
      </c>
      <c r="W659" s="56">
        <v>0</v>
      </c>
      <c r="X659" s="56">
        <v>0</v>
      </c>
      <c r="Y659" s="56">
        <v>0</v>
      </c>
      <c r="Z659" s="76">
        <v>0</v>
      </c>
      <c r="AA659" s="65"/>
    </row>
    <row r="660" spans="1:27" ht="16.5" x14ac:dyDescent="0.25">
      <c r="A660" s="64"/>
      <c r="B660" s="88">
        <v>6</v>
      </c>
      <c r="C660" s="84">
        <v>0</v>
      </c>
      <c r="D660" s="56">
        <v>3.4</v>
      </c>
      <c r="E660" s="56">
        <v>0</v>
      </c>
      <c r="F660" s="56">
        <v>0</v>
      </c>
      <c r="G660" s="56">
        <v>41.32</v>
      </c>
      <c r="H660" s="56">
        <v>190.42</v>
      </c>
      <c r="I660" s="56">
        <v>35.03</v>
      </c>
      <c r="J660" s="56">
        <v>45.3</v>
      </c>
      <c r="K660" s="56">
        <v>129.71</v>
      </c>
      <c r="L660" s="56">
        <v>25.29</v>
      </c>
      <c r="M660" s="56">
        <v>0</v>
      </c>
      <c r="N660" s="56">
        <v>17.59</v>
      </c>
      <c r="O660" s="56">
        <v>35.29</v>
      </c>
      <c r="P660" s="56">
        <v>68.36</v>
      </c>
      <c r="Q660" s="56">
        <v>86.4</v>
      </c>
      <c r="R660" s="56">
        <v>141.32</v>
      </c>
      <c r="S660" s="56">
        <v>130.38999999999999</v>
      </c>
      <c r="T660" s="56">
        <v>69.28</v>
      </c>
      <c r="U660" s="56">
        <v>126.84</v>
      </c>
      <c r="V660" s="56">
        <v>78.16</v>
      </c>
      <c r="W660" s="56">
        <v>0</v>
      </c>
      <c r="X660" s="56">
        <v>0</v>
      </c>
      <c r="Y660" s="56">
        <v>0</v>
      </c>
      <c r="Z660" s="76">
        <v>0</v>
      </c>
      <c r="AA660" s="65"/>
    </row>
    <row r="661" spans="1:27" ht="16.5" x14ac:dyDescent="0.25">
      <c r="A661" s="64"/>
      <c r="B661" s="88">
        <v>7</v>
      </c>
      <c r="C661" s="84">
        <v>0</v>
      </c>
      <c r="D661" s="56">
        <v>0</v>
      </c>
      <c r="E661" s="56">
        <v>0</v>
      </c>
      <c r="F661" s="56">
        <v>0</v>
      </c>
      <c r="G661" s="56">
        <v>0</v>
      </c>
      <c r="H661" s="56">
        <v>233.04</v>
      </c>
      <c r="I661" s="56">
        <v>69.180000000000007</v>
      </c>
      <c r="J661" s="56">
        <v>141.01</v>
      </c>
      <c r="K661" s="56">
        <v>72.08</v>
      </c>
      <c r="L661" s="56">
        <v>37.32</v>
      </c>
      <c r="M661" s="56">
        <v>9.4700000000000006</v>
      </c>
      <c r="N661" s="56">
        <v>0</v>
      </c>
      <c r="O661" s="56">
        <v>0</v>
      </c>
      <c r="P661" s="56">
        <v>0</v>
      </c>
      <c r="Q661" s="56">
        <v>0</v>
      </c>
      <c r="R661" s="56">
        <v>0</v>
      </c>
      <c r="S661" s="56">
        <v>0</v>
      </c>
      <c r="T661" s="56">
        <v>5.31</v>
      </c>
      <c r="U661" s="56">
        <v>32.69</v>
      </c>
      <c r="V661" s="56">
        <v>42.65</v>
      </c>
      <c r="W661" s="56">
        <v>4.4000000000000004</v>
      </c>
      <c r="X661" s="56">
        <v>0</v>
      </c>
      <c r="Y661" s="56">
        <v>0</v>
      </c>
      <c r="Z661" s="76">
        <v>0</v>
      </c>
      <c r="AA661" s="65"/>
    </row>
    <row r="662" spans="1:27" ht="16.5" x14ac:dyDescent="0.25">
      <c r="A662" s="64"/>
      <c r="B662" s="88">
        <v>8</v>
      </c>
      <c r="C662" s="84">
        <v>0</v>
      </c>
      <c r="D662" s="56">
        <v>0</v>
      </c>
      <c r="E662" s="56">
        <v>0</v>
      </c>
      <c r="F662" s="56">
        <v>0</v>
      </c>
      <c r="G662" s="56">
        <v>13.81</v>
      </c>
      <c r="H662" s="56">
        <v>258.06</v>
      </c>
      <c r="I662" s="56">
        <v>31.79</v>
      </c>
      <c r="J662" s="56">
        <v>84.16</v>
      </c>
      <c r="K662" s="56">
        <v>14.76</v>
      </c>
      <c r="L662" s="56">
        <v>0</v>
      </c>
      <c r="M662" s="56">
        <v>0.05</v>
      </c>
      <c r="N662" s="56">
        <v>0.77</v>
      </c>
      <c r="O662" s="56">
        <v>0</v>
      </c>
      <c r="P662" s="56">
        <v>0</v>
      </c>
      <c r="Q662" s="56">
        <v>0</v>
      </c>
      <c r="R662" s="56">
        <v>0</v>
      </c>
      <c r="S662" s="56">
        <v>0</v>
      </c>
      <c r="T662" s="56">
        <v>0</v>
      </c>
      <c r="U662" s="56">
        <v>0</v>
      </c>
      <c r="V662" s="56">
        <v>0</v>
      </c>
      <c r="W662" s="56">
        <v>0</v>
      </c>
      <c r="X662" s="56">
        <v>0</v>
      </c>
      <c r="Y662" s="56">
        <v>0</v>
      </c>
      <c r="Z662" s="76">
        <v>0</v>
      </c>
      <c r="AA662" s="65"/>
    </row>
    <row r="663" spans="1:27" ht="16.5" x14ac:dyDescent="0.25">
      <c r="A663" s="64"/>
      <c r="B663" s="88">
        <v>9</v>
      </c>
      <c r="C663" s="84">
        <v>0</v>
      </c>
      <c r="D663" s="56">
        <v>0</v>
      </c>
      <c r="E663" s="56">
        <v>68.27</v>
      </c>
      <c r="F663" s="56">
        <v>54.5</v>
      </c>
      <c r="G663" s="56">
        <v>160.44999999999999</v>
      </c>
      <c r="H663" s="56">
        <v>202.9</v>
      </c>
      <c r="I663" s="56">
        <v>180.78</v>
      </c>
      <c r="J663" s="56">
        <v>165.54</v>
      </c>
      <c r="K663" s="56">
        <v>70.77</v>
      </c>
      <c r="L663" s="56">
        <v>98.87</v>
      </c>
      <c r="M663" s="56">
        <v>57.32</v>
      </c>
      <c r="N663" s="56">
        <v>0</v>
      </c>
      <c r="O663" s="56">
        <v>0</v>
      </c>
      <c r="P663" s="56">
        <v>0</v>
      </c>
      <c r="Q663" s="56">
        <v>0</v>
      </c>
      <c r="R663" s="56">
        <v>0</v>
      </c>
      <c r="S663" s="56">
        <v>0</v>
      </c>
      <c r="T663" s="56">
        <v>0</v>
      </c>
      <c r="U663" s="56">
        <v>0</v>
      </c>
      <c r="V663" s="56">
        <v>0</v>
      </c>
      <c r="W663" s="56">
        <v>0</v>
      </c>
      <c r="X663" s="56">
        <v>0</v>
      </c>
      <c r="Y663" s="56">
        <v>0</v>
      </c>
      <c r="Z663" s="76">
        <v>0</v>
      </c>
      <c r="AA663" s="65"/>
    </row>
    <row r="664" spans="1:27" ht="16.5" x14ac:dyDescent="0.25">
      <c r="A664" s="64"/>
      <c r="B664" s="88">
        <v>10</v>
      </c>
      <c r="C664" s="84">
        <v>0</v>
      </c>
      <c r="D664" s="56">
        <v>0</v>
      </c>
      <c r="E664" s="56">
        <v>22.27</v>
      </c>
      <c r="F664" s="56">
        <v>28.81</v>
      </c>
      <c r="G664" s="56">
        <v>123.15</v>
      </c>
      <c r="H664" s="56">
        <v>55.36</v>
      </c>
      <c r="I664" s="56">
        <v>76.760000000000005</v>
      </c>
      <c r="J664" s="56">
        <v>116.2</v>
      </c>
      <c r="K664" s="56">
        <v>132.49</v>
      </c>
      <c r="L664" s="56">
        <v>82.47</v>
      </c>
      <c r="M664" s="56">
        <v>84.96</v>
      </c>
      <c r="N664" s="56">
        <v>48.06</v>
      </c>
      <c r="O664" s="56">
        <v>88.47</v>
      </c>
      <c r="P664" s="56">
        <v>64.56</v>
      </c>
      <c r="Q664" s="56">
        <v>56.37</v>
      </c>
      <c r="R664" s="56">
        <v>45</v>
      </c>
      <c r="S664" s="56">
        <v>115.03</v>
      </c>
      <c r="T664" s="56">
        <v>128.86000000000001</v>
      </c>
      <c r="U664" s="56">
        <v>243.18</v>
      </c>
      <c r="V664" s="56">
        <v>150.94</v>
      </c>
      <c r="W664" s="56">
        <v>164.26</v>
      </c>
      <c r="X664" s="56">
        <v>0</v>
      </c>
      <c r="Y664" s="56">
        <v>0</v>
      </c>
      <c r="Z664" s="76">
        <v>0</v>
      </c>
      <c r="AA664" s="65"/>
    </row>
    <row r="665" spans="1:27" ht="16.5" x14ac:dyDescent="0.25">
      <c r="A665" s="64"/>
      <c r="B665" s="88">
        <v>11</v>
      </c>
      <c r="C665" s="84">
        <v>47.05</v>
      </c>
      <c r="D665" s="56">
        <v>95.13</v>
      </c>
      <c r="E665" s="56">
        <v>44.38</v>
      </c>
      <c r="F665" s="56">
        <v>52.38</v>
      </c>
      <c r="G665" s="56">
        <v>46.06</v>
      </c>
      <c r="H665" s="56">
        <v>162.82</v>
      </c>
      <c r="I665" s="56">
        <v>134.94999999999999</v>
      </c>
      <c r="J665" s="56">
        <v>88.9</v>
      </c>
      <c r="K665" s="56">
        <v>96.88</v>
      </c>
      <c r="L665" s="56">
        <v>108.81</v>
      </c>
      <c r="M665" s="56">
        <v>96.91</v>
      </c>
      <c r="N665" s="56">
        <v>38.299999999999997</v>
      </c>
      <c r="O665" s="56">
        <v>38.840000000000003</v>
      </c>
      <c r="P665" s="56">
        <v>32.200000000000003</v>
      </c>
      <c r="Q665" s="56">
        <v>38.07</v>
      </c>
      <c r="R665" s="56">
        <v>21.11</v>
      </c>
      <c r="S665" s="56">
        <v>17.27</v>
      </c>
      <c r="T665" s="56">
        <v>0</v>
      </c>
      <c r="U665" s="56">
        <v>0</v>
      </c>
      <c r="V665" s="56">
        <v>0</v>
      </c>
      <c r="W665" s="56">
        <v>0</v>
      </c>
      <c r="X665" s="56">
        <v>0</v>
      </c>
      <c r="Y665" s="56">
        <v>0</v>
      </c>
      <c r="Z665" s="76">
        <v>0</v>
      </c>
      <c r="AA665" s="65"/>
    </row>
    <row r="666" spans="1:27" ht="16.5" x14ac:dyDescent="0.25">
      <c r="A666" s="64"/>
      <c r="B666" s="88">
        <v>12</v>
      </c>
      <c r="C666" s="84">
        <v>0</v>
      </c>
      <c r="D666" s="56">
        <v>0</v>
      </c>
      <c r="E666" s="56">
        <v>0</v>
      </c>
      <c r="F666" s="56">
        <v>0</v>
      </c>
      <c r="G666" s="56">
        <v>74.62</v>
      </c>
      <c r="H666" s="56">
        <v>150.19</v>
      </c>
      <c r="I666" s="56">
        <v>140.46</v>
      </c>
      <c r="J666" s="56">
        <v>117.38</v>
      </c>
      <c r="K666" s="56">
        <v>75.88</v>
      </c>
      <c r="L666" s="56">
        <v>44.54</v>
      </c>
      <c r="M666" s="56">
        <v>49.58</v>
      </c>
      <c r="N666" s="56">
        <v>64.260000000000005</v>
      </c>
      <c r="O666" s="56">
        <v>67.41</v>
      </c>
      <c r="P666" s="56">
        <v>76.97</v>
      </c>
      <c r="Q666" s="56">
        <v>78.680000000000007</v>
      </c>
      <c r="R666" s="56">
        <v>73.56</v>
      </c>
      <c r="S666" s="56">
        <v>95.31</v>
      </c>
      <c r="T666" s="56">
        <v>107.69</v>
      </c>
      <c r="U666" s="56">
        <v>42.85</v>
      </c>
      <c r="V666" s="56">
        <v>12.03</v>
      </c>
      <c r="W666" s="56">
        <v>0.01</v>
      </c>
      <c r="X666" s="56">
        <v>0</v>
      </c>
      <c r="Y666" s="56">
        <v>0</v>
      </c>
      <c r="Z666" s="76">
        <v>0</v>
      </c>
      <c r="AA666" s="65"/>
    </row>
    <row r="667" spans="1:27" ht="16.5" x14ac:dyDescent="0.25">
      <c r="A667" s="64"/>
      <c r="B667" s="88">
        <v>13</v>
      </c>
      <c r="C667" s="84">
        <v>0</v>
      </c>
      <c r="D667" s="56">
        <v>0</v>
      </c>
      <c r="E667" s="56">
        <v>0</v>
      </c>
      <c r="F667" s="56">
        <v>0</v>
      </c>
      <c r="G667" s="56">
        <v>0</v>
      </c>
      <c r="H667" s="56">
        <v>201.32</v>
      </c>
      <c r="I667" s="56">
        <v>64.42</v>
      </c>
      <c r="J667" s="56">
        <v>53.5</v>
      </c>
      <c r="K667" s="56">
        <v>0</v>
      </c>
      <c r="L667" s="56">
        <v>0</v>
      </c>
      <c r="M667" s="56">
        <v>0</v>
      </c>
      <c r="N667" s="56">
        <v>0.08</v>
      </c>
      <c r="O667" s="56">
        <v>22.1</v>
      </c>
      <c r="P667" s="56">
        <v>33.869999999999997</v>
      </c>
      <c r="Q667" s="56">
        <v>31.55</v>
      </c>
      <c r="R667" s="56">
        <v>0</v>
      </c>
      <c r="S667" s="56">
        <v>0</v>
      </c>
      <c r="T667" s="56">
        <v>0</v>
      </c>
      <c r="U667" s="56">
        <v>4.32</v>
      </c>
      <c r="V667" s="56">
        <v>33.46</v>
      </c>
      <c r="W667" s="56">
        <v>0</v>
      </c>
      <c r="X667" s="56">
        <v>0</v>
      </c>
      <c r="Y667" s="56">
        <v>0</v>
      </c>
      <c r="Z667" s="76">
        <v>0</v>
      </c>
      <c r="AA667" s="65"/>
    </row>
    <row r="668" spans="1:27" ht="16.5" x14ac:dyDescent="0.25">
      <c r="A668" s="64"/>
      <c r="B668" s="88">
        <v>14</v>
      </c>
      <c r="C668" s="84">
        <v>0</v>
      </c>
      <c r="D668" s="56">
        <v>0</v>
      </c>
      <c r="E668" s="56">
        <v>0</v>
      </c>
      <c r="F668" s="56">
        <v>0</v>
      </c>
      <c r="G668" s="56">
        <v>0</v>
      </c>
      <c r="H668" s="56">
        <v>111.77</v>
      </c>
      <c r="I668" s="56">
        <v>97.44</v>
      </c>
      <c r="J668" s="56">
        <v>15.79</v>
      </c>
      <c r="K668" s="56">
        <v>0</v>
      </c>
      <c r="L668" s="56">
        <v>0</v>
      </c>
      <c r="M668" s="56">
        <v>0</v>
      </c>
      <c r="N668" s="56">
        <v>0</v>
      </c>
      <c r="O668" s="56">
        <v>0</v>
      </c>
      <c r="P668" s="56">
        <v>0</v>
      </c>
      <c r="Q668" s="56">
        <v>0</v>
      </c>
      <c r="R668" s="56">
        <v>0</v>
      </c>
      <c r="S668" s="56">
        <v>0</v>
      </c>
      <c r="T668" s="56">
        <v>0</v>
      </c>
      <c r="U668" s="56">
        <v>0</v>
      </c>
      <c r="V668" s="56">
        <v>2.54</v>
      </c>
      <c r="W668" s="56">
        <v>0</v>
      </c>
      <c r="X668" s="56">
        <v>0</v>
      </c>
      <c r="Y668" s="56">
        <v>0</v>
      </c>
      <c r="Z668" s="76">
        <v>0</v>
      </c>
      <c r="AA668" s="65"/>
    </row>
    <row r="669" spans="1:27" ht="16.5" x14ac:dyDescent="0.25">
      <c r="A669" s="64"/>
      <c r="B669" s="88">
        <v>15</v>
      </c>
      <c r="C669" s="84">
        <v>12.15</v>
      </c>
      <c r="D669" s="56">
        <v>89.49</v>
      </c>
      <c r="E669" s="56">
        <v>0</v>
      </c>
      <c r="F669" s="56">
        <v>2.4500000000000002</v>
      </c>
      <c r="G669" s="56">
        <v>110.3</v>
      </c>
      <c r="H669" s="56">
        <v>187.86</v>
      </c>
      <c r="I669" s="56">
        <v>15.45</v>
      </c>
      <c r="J669" s="56">
        <v>68.75</v>
      </c>
      <c r="K669" s="56">
        <v>90.2</v>
      </c>
      <c r="L669" s="56">
        <v>70.42</v>
      </c>
      <c r="M669" s="56">
        <v>46.89</v>
      </c>
      <c r="N669" s="56">
        <v>88.38</v>
      </c>
      <c r="O669" s="56">
        <v>0</v>
      </c>
      <c r="P669" s="56">
        <v>36.11</v>
      </c>
      <c r="Q669" s="56">
        <v>25.58</v>
      </c>
      <c r="R669" s="56">
        <v>15.46</v>
      </c>
      <c r="S669" s="56">
        <v>0</v>
      </c>
      <c r="T669" s="56">
        <v>0</v>
      </c>
      <c r="U669" s="56">
        <v>31.18</v>
      </c>
      <c r="V669" s="56">
        <v>0</v>
      </c>
      <c r="W669" s="56">
        <v>0</v>
      </c>
      <c r="X669" s="56">
        <v>0</v>
      </c>
      <c r="Y669" s="56">
        <v>0</v>
      </c>
      <c r="Z669" s="76">
        <v>0</v>
      </c>
      <c r="AA669" s="65"/>
    </row>
    <row r="670" spans="1:27" ht="16.5" x14ac:dyDescent="0.25">
      <c r="A670" s="64"/>
      <c r="B670" s="88">
        <v>16</v>
      </c>
      <c r="C670" s="84">
        <v>0</v>
      </c>
      <c r="D670" s="56">
        <v>0</v>
      </c>
      <c r="E670" s="56">
        <v>0</v>
      </c>
      <c r="F670" s="56">
        <v>0</v>
      </c>
      <c r="G670" s="56">
        <v>0</v>
      </c>
      <c r="H670" s="56">
        <v>103.3</v>
      </c>
      <c r="I670" s="56">
        <v>87.25</v>
      </c>
      <c r="J670" s="56">
        <v>15.08</v>
      </c>
      <c r="K670" s="56">
        <v>45.35</v>
      </c>
      <c r="L670" s="56">
        <v>0</v>
      </c>
      <c r="M670" s="56">
        <v>0</v>
      </c>
      <c r="N670" s="56">
        <v>0</v>
      </c>
      <c r="O670" s="56">
        <v>48.55</v>
      </c>
      <c r="P670" s="56">
        <v>14.56</v>
      </c>
      <c r="Q670" s="56">
        <v>0</v>
      </c>
      <c r="R670" s="56">
        <v>0</v>
      </c>
      <c r="S670" s="56">
        <v>3.48</v>
      </c>
      <c r="T670" s="56">
        <v>0</v>
      </c>
      <c r="U670" s="56">
        <v>12.44</v>
      </c>
      <c r="V670" s="56">
        <v>5.07</v>
      </c>
      <c r="W670" s="56">
        <v>0</v>
      </c>
      <c r="X670" s="56">
        <v>0</v>
      </c>
      <c r="Y670" s="56">
        <v>0</v>
      </c>
      <c r="Z670" s="76">
        <v>0</v>
      </c>
      <c r="AA670" s="65"/>
    </row>
    <row r="671" spans="1:27" ht="16.5" x14ac:dyDescent="0.25">
      <c r="A671" s="64"/>
      <c r="B671" s="88">
        <v>17</v>
      </c>
      <c r="C671" s="84">
        <v>0</v>
      </c>
      <c r="D671" s="56">
        <v>0</v>
      </c>
      <c r="E671" s="56">
        <v>0</v>
      </c>
      <c r="F671" s="56">
        <v>0</v>
      </c>
      <c r="G671" s="56">
        <v>9.26</v>
      </c>
      <c r="H671" s="56">
        <v>82.87</v>
      </c>
      <c r="I671" s="56">
        <v>42.63</v>
      </c>
      <c r="J671" s="56">
        <v>45.23</v>
      </c>
      <c r="K671" s="56">
        <v>11.9</v>
      </c>
      <c r="L671" s="56">
        <v>0</v>
      </c>
      <c r="M671" s="56">
        <v>0.11</v>
      </c>
      <c r="N671" s="56">
        <v>9.74</v>
      </c>
      <c r="O671" s="56">
        <v>7.64</v>
      </c>
      <c r="P671" s="56">
        <v>28.06</v>
      </c>
      <c r="Q671" s="56">
        <v>30.38</v>
      </c>
      <c r="R671" s="56">
        <v>0.31</v>
      </c>
      <c r="S671" s="56">
        <v>38.450000000000003</v>
      </c>
      <c r="T671" s="56">
        <v>13.86</v>
      </c>
      <c r="U671" s="56">
        <v>144.15</v>
      </c>
      <c r="V671" s="56">
        <v>156</v>
      </c>
      <c r="W671" s="56">
        <v>185.68</v>
      </c>
      <c r="X671" s="56">
        <v>180.18</v>
      </c>
      <c r="Y671" s="56">
        <v>79.03</v>
      </c>
      <c r="Z671" s="76">
        <v>0</v>
      </c>
      <c r="AA671" s="65"/>
    </row>
    <row r="672" spans="1:27" ht="16.5" x14ac:dyDescent="0.25">
      <c r="A672" s="64"/>
      <c r="B672" s="88">
        <v>18</v>
      </c>
      <c r="C672" s="84">
        <v>1.87</v>
      </c>
      <c r="D672" s="56">
        <v>0</v>
      </c>
      <c r="E672" s="56">
        <v>0</v>
      </c>
      <c r="F672" s="56">
        <v>0</v>
      </c>
      <c r="G672" s="56">
        <v>44.87</v>
      </c>
      <c r="H672" s="56">
        <v>174.69</v>
      </c>
      <c r="I672" s="56">
        <v>297.7</v>
      </c>
      <c r="J672" s="56">
        <v>104.45</v>
      </c>
      <c r="K672" s="56">
        <v>36.64</v>
      </c>
      <c r="L672" s="56">
        <v>10.48</v>
      </c>
      <c r="M672" s="56">
        <v>0.04</v>
      </c>
      <c r="N672" s="56">
        <v>11.57</v>
      </c>
      <c r="O672" s="56">
        <v>0</v>
      </c>
      <c r="P672" s="56">
        <v>0</v>
      </c>
      <c r="Q672" s="56">
        <v>0</v>
      </c>
      <c r="R672" s="56">
        <v>0</v>
      </c>
      <c r="S672" s="56">
        <v>3.35</v>
      </c>
      <c r="T672" s="56">
        <v>1.51</v>
      </c>
      <c r="U672" s="56">
        <v>19.399999999999999</v>
      </c>
      <c r="V672" s="56">
        <v>15.82</v>
      </c>
      <c r="W672" s="56">
        <v>18.18</v>
      </c>
      <c r="X672" s="56">
        <v>18.04</v>
      </c>
      <c r="Y672" s="56">
        <v>0</v>
      </c>
      <c r="Z672" s="76">
        <v>0</v>
      </c>
      <c r="AA672" s="65"/>
    </row>
    <row r="673" spans="1:27" ht="16.5" x14ac:dyDescent="0.25">
      <c r="A673" s="64"/>
      <c r="B673" s="88">
        <v>19</v>
      </c>
      <c r="C673" s="84">
        <v>0</v>
      </c>
      <c r="D673" s="56">
        <v>0</v>
      </c>
      <c r="E673" s="56">
        <v>0</v>
      </c>
      <c r="F673" s="56">
        <v>0</v>
      </c>
      <c r="G673" s="56">
        <v>26.2</v>
      </c>
      <c r="H673" s="56">
        <v>315.16000000000003</v>
      </c>
      <c r="I673" s="56">
        <v>3.32</v>
      </c>
      <c r="J673" s="56">
        <v>110.08</v>
      </c>
      <c r="K673" s="56">
        <v>111.98</v>
      </c>
      <c r="L673" s="56">
        <v>0</v>
      </c>
      <c r="M673" s="56">
        <v>0</v>
      </c>
      <c r="N673" s="56">
        <v>0</v>
      </c>
      <c r="O673" s="56">
        <v>0</v>
      </c>
      <c r="P673" s="56">
        <v>0</v>
      </c>
      <c r="Q673" s="56">
        <v>29.79</v>
      </c>
      <c r="R673" s="56">
        <v>0</v>
      </c>
      <c r="S673" s="56">
        <v>55.15</v>
      </c>
      <c r="T673" s="56">
        <v>51.16</v>
      </c>
      <c r="U673" s="56">
        <v>20.059999999999999</v>
      </c>
      <c r="V673" s="56">
        <v>0</v>
      </c>
      <c r="W673" s="56">
        <v>0</v>
      </c>
      <c r="X673" s="56">
        <v>0</v>
      </c>
      <c r="Y673" s="56">
        <v>0</v>
      </c>
      <c r="Z673" s="76">
        <v>0</v>
      </c>
      <c r="AA673" s="65"/>
    </row>
    <row r="674" spans="1:27" ht="16.5" x14ac:dyDescent="0.25">
      <c r="A674" s="64"/>
      <c r="B674" s="88">
        <v>20</v>
      </c>
      <c r="C674" s="84">
        <v>0</v>
      </c>
      <c r="D674" s="56">
        <v>66.819999999999993</v>
      </c>
      <c r="E674" s="56">
        <v>27.01</v>
      </c>
      <c r="F674" s="56">
        <v>10.94</v>
      </c>
      <c r="G674" s="56">
        <v>46.11</v>
      </c>
      <c r="H674" s="56">
        <v>186.45</v>
      </c>
      <c r="I674" s="56">
        <v>118.2</v>
      </c>
      <c r="J674" s="56">
        <v>61.05</v>
      </c>
      <c r="K674" s="56">
        <v>44.13</v>
      </c>
      <c r="L674" s="56">
        <v>38.049999999999997</v>
      </c>
      <c r="M674" s="56">
        <v>21.94</v>
      </c>
      <c r="N674" s="56">
        <v>13.41</v>
      </c>
      <c r="O674" s="56">
        <v>32.57</v>
      </c>
      <c r="P674" s="56">
        <v>37.74</v>
      </c>
      <c r="Q674" s="56">
        <v>0</v>
      </c>
      <c r="R674" s="56">
        <v>0</v>
      </c>
      <c r="S674" s="56">
        <v>0</v>
      </c>
      <c r="T674" s="56">
        <v>0</v>
      </c>
      <c r="U674" s="56">
        <v>0.91</v>
      </c>
      <c r="V674" s="56">
        <v>13.31</v>
      </c>
      <c r="W674" s="56">
        <v>0</v>
      </c>
      <c r="X674" s="56">
        <v>0</v>
      </c>
      <c r="Y674" s="56">
        <v>0</v>
      </c>
      <c r="Z674" s="76">
        <v>0</v>
      </c>
      <c r="AA674" s="65"/>
    </row>
    <row r="675" spans="1:27" ht="16.5" x14ac:dyDescent="0.25">
      <c r="A675" s="64"/>
      <c r="B675" s="88">
        <v>21</v>
      </c>
      <c r="C675" s="84">
        <v>0</v>
      </c>
      <c r="D675" s="56">
        <v>2.25</v>
      </c>
      <c r="E675" s="56">
        <v>0</v>
      </c>
      <c r="F675" s="56">
        <v>0</v>
      </c>
      <c r="G675" s="56">
        <v>96.73</v>
      </c>
      <c r="H675" s="56">
        <v>231.22</v>
      </c>
      <c r="I675" s="56">
        <v>197.03</v>
      </c>
      <c r="J675" s="56">
        <v>125.27</v>
      </c>
      <c r="K675" s="56">
        <v>65.7</v>
      </c>
      <c r="L675" s="56">
        <v>11.21</v>
      </c>
      <c r="M675" s="56">
        <v>1.0900000000000001</v>
      </c>
      <c r="N675" s="56">
        <v>0</v>
      </c>
      <c r="O675" s="56">
        <v>19.27</v>
      </c>
      <c r="P675" s="56">
        <v>21.86</v>
      </c>
      <c r="Q675" s="56">
        <v>10.39</v>
      </c>
      <c r="R675" s="56">
        <v>37.119999999999997</v>
      </c>
      <c r="S675" s="56">
        <v>56.04</v>
      </c>
      <c r="T675" s="56">
        <v>80.64</v>
      </c>
      <c r="U675" s="56">
        <v>3.3</v>
      </c>
      <c r="V675" s="56">
        <v>112.94</v>
      </c>
      <c r="W675" s="56">
        <v>0</v>
      </c>
      <c r="X675" s="56">
        <v>0</v>
      </c>
      <c r="Y675" s="56">
        <v>0</v>
      </c>
      <c r="Z675" s="76">
        <v>0</v>
      </c>
      <c r="AA675" s="65"/>
    </row>
    <row r="676" spans="1:27" ht="16.5" x14ac:dyDescent="0.25">
      <c r="A676" s="64"/>
      <c r="B676" s="88">
        <v>22</v>
      </c>
      <c r="C676" s="84">
        <v>50.28</v>
      </c>
      <c r="D676" s="56">
        <v>45.92</v>
      </c>
      <c r="E676" s="56">
        <v>0</v>
      </c>
      <c r="F676" s="56">
        <v>2.2599999999999998</v>
      </c>
      <c r="G676" s="56">
        <v>32.229999999999997</v>
      </c>
      <c r="H676" s="56">
        <v>140.15</v>
      </c>
      <c r="I676" s="56">
        <v>220.24</v>
      </c>
      <c r="J676" s="56">
        <v>122.59</v>
      </c>
      <c r="K676" s="56">
        <v>23.72</v>
      </c>
      <c r="L676" s="56">
        <v>0</v>
      </c>
      <c r="M676" s="56">
        <v>0</v>
      </c>
      <c r="N676" s="56">
        <v>0</v>
      </c>
      <c r="O676" s="56">
        <v>0</v>
      </c>
      <c r="P676" s="56">
        <v>0</v>
      </c>
      <c r="Q676" s="56">
        <v>0</v>
      </c>
      <c r="R676" s="56">
        <v>0</v>
      </c>
      <c r="S676" s="56">
        <v>0</v>
      </c>
      <c r="T676" s="56">
        <v>0</v>
      </c>
      <c r="U676" s="56">
        <v>0</v>
      </c>
      <c r="V676" s="56">
        <v>0</v>
      </c>
      <c r="W676" s="56">
        <v>0</v>
      </c>
      <c r="X676" s="56">
        <v>0</v>
      </c>
      <c r="Y676" s="56">
        <v>0</v>
      </c>
      <c r="Z676" s="76">
        <v>0</v>
      </c>
      <c r="AA676" s="65"/>
    </row>
    <row r="677" spans="1:27" ht="16.5" x14ac:dyDescent="0.25">
      <c r="A677" s="64"/>
      <c r="B677" s="88">
        <v>23</v>
      </c>
      <c r="C677" s="84">
        <v>0</v>
      </c>
      <c r="D677" s="56">
        <v>0</v>
      </c>
      <c r="E677" s="56">
        <v>0</v>
      </c>
      <c r="F677" s="56">
        <v>0.27</v>
      </c>
      <c r="G677" s="56">
        <v>30.57</v>
      </c>
      <c r="H677" s="56">
        <v>139.25</v>
      </c>
      <c r="I677" s="56">
        <v>118.4</v>
      </c>
      <c r="J677" s="56">
        <v>41.75</v>
      </c>
      <c r="K677" s="56">
        <v>0</v>
      </c>
      <c r="L677" s="56">
        <v>0</v>
      </c>
      <c r="M677" s="56">
        <v>0</v>
      </c>
      <c r="N677" s="56">
        <v>0</v>
      </c>
      <c r="O677" s="56">
        <v>0</v>
      </c>
      <c r="P677" s="56">
        <v>72.95</v>
      </c>
      <c r="Q677" s="56">
        <v>75.84</v>
      </c>
      <c r="R677" s="56">
        <v>92</v>
      </c>
      <c r="S677" s="56">
        <v>29.09</v>
      </c>
      <c r="T677" s="56">
        <v>46.26</v>
      </c>
      <c r="U677" s="56">
        <v>69.52</v>
      </c>
      <c r="V677" s="56">
        <v>103.77</v>
      </c>
      <c r="W677" s="56">
        <v>54.8</v>
      </c>
      <c r="X677" s="56">
        <v>7.52</v>
      </c>
      <c r="Y677" s="56">
        <v>0</v>
      </c>
      <c r="Z677" s="76">
        <v>0</v>
      </c>
      <c r="AA677" s="65"/>
    </row>
    <row r="678" spans="1:27" ht="16.5" x14ac:dyDescent="0.25">
      <c r="A678" s="64"/>
      <c r="B678" s="88">
        <v>24</v>
      </c>
      <c r="C678" s="84">
        <v>19.239999999999998</v>
      </c>
      <c r="D678" s="56">
        <v>60.42</v>
      </c>
      <c r="E678" s="56">
        <v>120.64</v>
      </c>
      <c r="F678" s="56">
        <v>93.12</v>
      </c>
      <c r="G678" s="56">
        <v>194</v>
      </c>
      <c r="H678" s="56">
        <v>190.54</v>
      </c>
      <c r="I678" s="56">
        <v>223.89</v>
      </c>
      <c r="J678" s="56">
        <v>131.05000000000001</v>
      </c>
      <c r="K678" s="56">
        <v>82.35</v>
      </c>
      <c r="L678" s="56">
        <v>24</v>
      </c>
      <c r="M678" s="56">
        <v>1.78</v>
      </c>
      <c r="N678" s="56">
        <v>0</v>
      </c>
      <c r="O678" s="56">
        <v>28.34</v>
      </c>
      <c r="P678" s="56">
        <v>21.3</v>
      </c>
      <c r="Q678" s="56">
        <v>37.630000000000003</v>
      </c>
      <c r="R678" s="56">
        <v>24.24</v>
      </c>
      <c r="S678" s="56">
        <v>21.9</v>
      </c>
      <c r="T678" s="56">
        <v>21.73</v>
      </c>
      <c r="U678" s="56">
        <v>31.04</v>
      </c>
      <c r="V678" s="56">
        <v>4.07</v>
      </c>
      <c r="W678" s="56">
        <v>0</v>
      </c>
      <c r="X678" s="56">
        <v>0</v>
      </c>
      <c r="Y678" s="56">
        <v>0</v>
      </c>
      <c r="Z678" s="76">
        <v>0</v>
      </c>
      <c r="AA678" s="65"/>
    </row>
    <row r="679" spans="1:27" ht="16.5" x14ac:dyDescent="0.25">
      <c r="A679" s="64"/>
      <c r="B679" s="88">
        <v>25</v>
      </c>
      <c r="C679" s="84">
        <v>35.950000000000003</v>
      </c>
      <c r="D679" s="56">
        <v>17.559999999999999</v>
      </c>
      <c r="E679" s="56">
        <v>0</v>
      </c>
      <c r="F679" s="56">
        <v>27.66</v>
      </c>
      <c r="G679" s="56">
        <v>62.99</v>
      </c>
      <c r="H679" s="56">
        <v>146.83000000000001</v>
      </c>
      <c r="I679" s="56">
        <v>233.63</v>
      </c>
      <c r="J679" s="56">
        <v>124.02</v>
      </c>
      <c r="K679" s="56">
        <v>125.99</v>
      </c>
      <c r="L679" s="56">
        <v>38.31</v>
      </c>
      <c r="M679" s="56">
        <v>36.47</v>
      </c>
      <c r="N679" s="56">
        <v>44.04</v>
      </c>
      <c r="O679" s="56">
        <v>74.39</v>
      </c>
      <c r="P679" s="56">
        <v>85.04</v>
      </c>
      <c r="Q679" s="56">
        <v>53.77</v>
      </c>
      <c r="R679" s="56">
        <v>39.39</v>
      </c>
      <c r="S679" s="56">
        <v>58.9</v>
      </c>
      <c r="T679" s="56">
        <v>38.26</v>
      </c>
      <c r="U679" s="56">
        <v>40.950000000000003</v>
      </c>
      <c r="V679" s="56">
        <v>30.08</v>
      </c>
      <c r="W679" s="56">
        <v>19.62</v>
      </c>
      <c r="X679" s="56">
        <v>0</v>
      </c>
      <c r="Y679" s="56">
        <v>0</v>
      </c>
      <c r="Z679" s="76">
        <v>2.73</v>
      </c>
      <c r="AA679" s="65"/>
    </row>
    <row r="680" spans="1:27" ht="16.5" x14ac:dyDescent="0.25">
      <c r="A680" s="64"/>
      <c r="B680" s="88">
        <v>26</v>
      </c>
      <c r="C680" s="84">
        <v>0</v>
      </c>
      <c r="D680" s="56">
        <v>0</v>
      </c>
      <c r="E680" s="56">
        <v>0</v>
      </c>
      <c r="F680" s="56">
        <v>0</v>
      </c>
      <c r="G680" s="56">
        <v>105.26</v>
      </c>
      <c r="H680" s="56">
        <v>161.66</v>
      </c>
      <c r="I680" s="56">
        <v>138.38999999999999</v>
      </c>
      <c r="J680" s="56">
        <v>17.43</v>
      </c>
      <c r="K680" s="56">
        <v>0</v>
      </c>
      <c r="L680" s="56">
        <v>0</v>
      </c>
      <c r="M680" s="56">
        <v>4.5999999999999996</v>
      </c>
      <c r="N680" s="56">
        <v>0</v>
      </c>
      <c r="O680" s="56">
        <v>0</v>
      </c>
      <c r="P680" s="56">
        <v>0</v>
      </c>
      <c r="Q680" s="56">
        <v>18.850000000000001</v>
      </c>
      <c r="R680" s="56">
        <v>51.36</v>
      </c>
      <c r="S680" s="56">
        <v>83.75</v>
      </c>
      <c r="T680" s="56">
        <v>2.87</v>
      </c>
      <c r="U680" s="56">
        <v>1.59</v>
      </c>
      <c r="V680" s="56">
        <v>36.19</v>
      </c>
      <c r="W680" s="56">
        <v>6.97</v>
      </c>
      <c r="X680" s="56">
        <v>0</v>
      </c>
      <c r="Y680" s="56">
        <v>0</v>
      </c>
      <c r="Z680" s="76">
        <v>0</v>
      </c>
      <c r="AA680" s="65"/>
    </row>
    <row r="681" spans="1:27" ht="16.5" x14ac:dyDescent="0.25">
      <c r="A681" s="64"/>
      <c r="B681" s="88">
        <v>27</v>
      </c>
      <c r="C681" s="84">
        <v>0</v>
      </c>
      <c r="D681" s="56">
        <v>0</v>
      </c>
      <c r="E681" s="56">
        <v>0</v>
      </c>
      <c r="F681" s="56">
        <v>0</v>
      </c>
      <c r="G681" s="56">
        <v>32</v>
      </c>
      <c r="H681" s="56">
        <v>166.15</v>
      </c>
      <c r="I681" s="56">
        <v>23.27</v>
      </c>
      <c r="J681" s="56">
        <v>92.07</v>
      </c>
      <c r="K681" s="56">
        <v>79.739999999999995</v>
      </c>
      <c r="L681" s="56">
        <v>69.19</v>
      </c>
      <c r="M681" s="56">
        <v>33.71</v>
      </c>
      <c r="N681" s="56">
        <v>0</v>
      </c>
      <c r="O681" s="56">
        <v>0</v>
      </c>
      <c r="P681" s="56">
        <v>15.56</v>
      </c>
      <c r="Q681" s="56">
        <v>1.27</v>
      </c>
      <c r="R681" s="56">
        <v>0</v>
      </c>
      <c r="S681" s="56">
        <v>0</v>
      </c>
      <c r="T681" s="56">
        <v>0</v>
      </c>
      <c r="U681" s="56">
        <v>0</v>
      </c>
      <c r="V681" s="56">
        <v>0</v>
      </c>
      <c r="W681" s="56">
        <v>0</v>
      </c>
      <c r="X681" s="56">
        <v>0</v>
      </c>
      <c r="Y681" s="56">
        <v>0</v>
      </c>
      <c r="Z681" s="76">
        <v>0</v>
      </c>
      <c r="AA681" s="65"/>
    </row>
    <row r="682" spans="1:27" ht="16.5" x14ac:dyDescent="0.25">
      <c r="A682" s="64"/>
      <c r="B682" s="88">
        <v>28</v>
      </c>
      <c r="C682" s="84">
        <v>0</v>
      </c>
      <c r="D682" s="56">
        <v>0</v>
      </c>
      <c r="E682" s="56">
        <v>0</v>
      </c>
      <c r="F682" s="56">
        <v>0</v>
      </c>
      <c r="G682" s="56">
        <v>16.46</v>
      </c>
      <c r="H682" s="56">
        <v>356.98</v>
      </c>
      <c r="I682" s="56">
        <v>68.92</v>
      </c>
      <c r="J682" s="56">
        <v>0</v>
      </c>
      <c r="K682" s="56">
        <v>66.739999999999995</v>
      </c>
      <c r="L682" s="56">
        <v>34.9</v>
      </c>
      <c r="M682" s="56">
        <v>0.1</v>
      </c>
      <c r="N682" s="56">
        <v>0</v>
      </c>
      <c r="O682" s="56">
        <v>7.49</v>
      </c>
      <c r="P682" s="56">
        <v>49.99</v>
      </c>
      <c r="Q682" s="56">
        <v>46.07</v>
      </c>
      <c r="R682" s="56">
        <v>57.59</v>
      </c>
      <c r="S682" s="56">
        <v>0</v>
      </c>
      <c r="T682" s="56">
        <v>0</v>
      </c>
      <c r="U682" s="56">
        <v>0</v>
      </c>
      <c r="V682" s="56">
        <v>0</v>
      </c>
      <c r="W682" s="56">
        <v>0</v>
      </c>
      <c r="X682" s="56">
        <v>0</v>
      </c>
      <c r="Y682" s="56">
        <v>40.04</v>
      </c>
      <c r="Z682" s="76">
        <v>107.87</v>
      </c>
      <c r="AA682" s="65"/>
    </row>
    <row r="683" spans="1:27" ht="16.5" x14ac:dyDescent="0.25">
      <c r="A683" s="64"/>
      <c r="B683" s="88">
        <v>29</v>
      </c>
      <c r="C683" s="84">
        <v>24.55</v>
      </c>
      <c r="D683" s="56">
        <v>12.41</v>
      </c>
      <c r="E683" s="56">
        <v>0.02</v>
      </c>
      <c r="F683" s="56">
        <v>0.61</v>
      </c>
      <c r="G683" s="56">
        <v>0.2</v>
      </c>
      <c r="H683" s="56">
        <v>286.02</v>
      </c>
      <c r="I683" s="56">
        <v>384.7</v>
      </c>
      <c r="J683" s="56">
        <v>234.11</v>
      </c>
      <c r="K683" s="56">
        <v>99.71</v>
      </c>
      <c r="L683" s="56">
        <v>88.97</v>
      </c>
      <c r="M683" s="56">
        <v>96.85</v>
      </c>
      <c r="N683" s="56">
        <v>83.25</v>
      </c>
      <c r="O683" s="56">
        <v>65.97</v>
      </c>
      <c r="P683" s="56">
        <v>88.98</v>
      </c>
      <c r="Q683" s="56">
        <v>68.010000000000005</v>
      </c>
      <c r="R683" s="56">
        <v>90.39</v>
      </c>
      <c r="S683" s="56">
        <v>94.87</v>
      </c>
      <c r="T683" s="56">
        <v>66.12</v>
      </c>
      <c r="U683" s="56">
        <v>55.31</v>
      </c>
      <c r="V683" s="56">
        <v>15.47</v>
      </c>
      <c r="W683" s="56">
        <v>0.53</v>
      </c>
      <c r="X683" s="56">
        <v>0</v>
      </c>
      <c r="Y683" s="56">
        <v>134.36000000000001</v>
      </c>
      <c r="Z683" s="76">
        <v>105.9</v>
      </c>
      <c r="AA683" s="65"/>
    </row>
    <row r="684" spans="1:27" ht="16.5" x14ac:dyDescent="0.25">
      <c r="A684" s="64"/>
      <c r="B684" s="88">
        <v>30</v>
      </c>
      <c r="C684" s="84">
        <v>0</v>
      </c>
      <c r="D684" s="56">
        <v>0</v>
      </c>
      <c r="E684" s="56">
        <v>0</v>
      </c>
      <c r="F684" s="56">
        <v>0</v>
      </c>
      <c r="G684" s="56">
        <v>121.71</v>
      </c>
      <c r="H684" s="56">
        <v>50.45</v>
      </c>
      <c r="I684" s="56">
        <v>103.77</v>
      </c>
      <c r="J684" s="56">
        <v>156.35</v>
      </c>
      <c r="K684" s="56">
        <v>111.16</v>
      </c>
      <c r="L684" s="56">
        <v>59.77</v>
      </c>
      <c r="M684" s="56">
        <v>70.83</v>
      </c>
      <c r="N684" s="56">
        <v>83.61</v>
      </c>
      <c r="O684" s="56">
        <v>4.7699999999999996</v>
      </c>
      <c r="P684" s="56">
        <v>0</v>
      </c>
      <c r="Q684" s="56">
        <v>0</v>
      </c>
      <c r="R684" s="56">
        <v>0</v>
      </c>
      <c r="S684" s="56">
        <v>0</v>
      </c>
      <c r="T684" s="56">
        <v>0</v>
      </c>
      <c r="U684" s="56">
        <v>0</v>
      </c>
      <c r="V684" s="56">
        <v>23.13</v>
      </c>
      <c r="W684" s="56">
        <v>28.03</v>
      </c>
      <c r="X684" s="56">
        <v>0</v>
      </c>
      <c r="Y684" s="56">
        <v>0</v>
      </c>
      <c r="Z684" s="76">
        <v>0</v>
      </c>
      <c r="AA684" s="65"/>
    </row>
    <row r="685" spans="1:27" ht="17.25" hidden="1" thickBot="1" x14ac:dyDescent="0.3">
      <c r="A685" s="64"/>
      <c r="B685" s="89">
        <v>31</v>
      </c>
      <c r="C685" s="85"/>
      <c r="D685" s="77"/>
      <c r="E685" s="77"/>
      <c r="F685" s="77"/>
      <c r="G685" s="77"/>
      <c r="H685" s="77"/>
      <c r="I685" s="77"/>
      <c r="J685" s="77"/>
      <c r="K685" s="77"/>
      <c r="L685" s="77"/>
      <c r="M685" s="77"/>
      <c r="N685" s="77"/>
      <c r="O685" s="77"/>
      <c r="P685" s="77"/>
      <c r="Q685" s="77"/>
      <c r="R685" s="77"/>
      <c r="S685" s="77"/>
      <c r="T685" s="77"/>
      <c r="U685" s="77"/>
      <c r="V685" s="77"/>
      <c r="W685" s="77"/>
      <c r="X685" s="77"/>
      <c r="Y685" s="77"/>
      <c r="Z685" s="78"/>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74" t="s">
        <v>130</v>
      </c>
      <c r="C687" s="272" t="s">
        <v>165</v>
      </c>
      <c r="D687" s="272"/>
      <c r="E687" s="272"/>
      <c r="F687" s="272"/>
      <c r="G687" s="272"/>
      <c r="H687" s="272"/>
      <c r="I687" s="272"/>
      <c r="J687" s="272"/>
      <c r="K687" s="272"/>
      <c r="L687" s="272"/>
      <c r="M687" s="272"/>
      <c r="N687" s="272"/>
      <c r="O687" s="272"/>
      <c r="P687" s="272"/>
      <c r="Q687" s="272"/>
      <c r="R687" s="272"/>
      <c r="S687" s="272"/>
      <c r="T687" s="272"/>
      <c r="U687" s="272"/>
      <c r="V687" s="272"/>
      <c r="W687" s="272"/>
      <c r="X687" s="272"/>
      <c r="Y687" s="272"/>
      <c r="Z687" s="273"/>
      <c r="AA687" s="65"/>
    </row>
    <row r="688" spans="1:27" ht="32.25" thickBot="1" x14ac:dyDescent="0.3">
      <c r="A688" s="64"/>
      <c r="B688" s="275"/>
      <c r="C688" s="86" t="s">
        <v>131</v>
      </c>
      <c r="D688" s="81" t="s">
        <v>132</v>
      </c>
      <c r="E688" s="81" t="s">
        <v>133</v>
      </c>
      <c r="F688" s="81" t="s">
        <v>134</v>
      </c>
      <c r="G688" s="81" t="s">
        <v>135</v>
      </c>
      <c r="H688" s="81" t="s">
        <v>136</v>
      </c>
      <c r="I688" s="81" t="s">
        <v>137</v>
      </c>
      <c r="J688" s="81" t="s">
        <v>138</v>
      </c>
      <c r="K688" s="81" t="s">
        <v>139</v>
      </c>
      <c r="L688" s="81" t="s">
        <v>140</v>
      </c>
      <c r="M688" s="81" t="s">
        <v>141</v>
      </c>
      <c r="N688" s="81" t="s">
        <v>142</v>
      </c>
      <c r="O688" s="81" t="s">
        <v>143</v>
      </c>
      <c r="P688" s="81" t="s">
        <v>144</v>
      </c>
      <c r="Q688" s="81" t="s">
        <v>145</v>
      </c>
      <c r="R688" s="81" t="s">
        <v>146</v>
      </c>
      <c r="S688" s="81" t="s">
        <v>147</v>
      </c>
      <c r="T688" s="81" t="s">
        <v>148</v>
      </c>
      <c r="U688" s="81" t="s">
        <v>149</v>
      </c>
      <c r="V688" s="81" t="s">
        <v>150</v>
      </c>
      <c r="W688" s="81" t="s">
        <v>151</v>
      </c>
      <c r="X688" s="81" t="s">
        <v>152</v>
      </c>
      <c r="Y688" s="81" t="s">
        <v>153</v>
      </c>
      <c r="Z688" s="82" t="s">
        <v>154</v>
      </c>
      <c r="AA688" s="65"/>
    </row>
    <row r="689" spans="1:27" ht="16.5" x14ac:dyDescent="0.25">
      <c r="A689" s="64"/>
      <c r="B689" s="93">
        <v>1</v>
      </c>
      <c r="C689" s="83">
        <v>118.81</v>
      </c>
      <c r="D689" s="79">
        <v>150.47999999999999</v>
      </c>
      <c r="E689" s="79">
        <v>34.07</v>
      </c>
      <c r="F689" s="79">
        <v>0</v>
      </c>
      <c r="G689" s="79">
        <v>0</v>
      </c>
      <c r="H689" s="79">
        <v>0</v>
      </c>
      <c r="I689" s="79">
        <v>0</v>
      </c>
      <c r="J689" s="79">
        <v>0</v>
      </c>
      <c r="K689" s="79">
        <v>0</v>
      </c>
      <c r="L689" s="79">
        <v>33.97</v>
      </c>
      <c r="M689" s="79">
        <v>38.25</v>
      </c>
      <c r="N689" s="79">
        <v>56.88</v>
      </c>
      <c r="O689" s="79">
        <v>52.4</v>
      </c>
      <c r="P689" s="79">
        <v>17.22</v>
      </c>
      <c r="Q689" s="79">
        <v>1.43</v>
      </c>
      <c r="R689" s="79">
        <v>0</v>
      </c>
      <c r="S689" s="79">
        <v>7.26</v>
      </c>
      <c r="T689" s="79">
        <v>0</v>
      </c>
      <c r="U689" s="79">
        <v>0</v>
      </c>
      <c r="V689" s="79">
        <v>0</v>
      </c>
      <c r="W689" s="79">
        <v>0</v>
      </c>
      <c r="X689" s="79">
        <v>4.6399999999999997</v>
      </c>
      <c r="Y689" s="79">
        <v>186.38</v>
      </c>
      <c r="Z689" s="80">
        <v>273.99</v>
      </c>
      <c r="AA689" s="65"/>
    </row>
    <row r="690" spans="1:27" ht="16.5" x14ac:dyDescent="0.25">
      <c r="A690" s="64"/>
      <c r="B690" s="88">
        <v>2</v>
      </c>
      <c r="C690" s="84">
        <v>245.44</v>
      </c>
      <c r="D690" s="56">
        <v>44.9</v>
      </c>
      <c r="E690" s="56">
        <v>46.42</v>
      </c>
      <c r="F690" s="56">
        <v>26.55</v>
      </c>
      <c r="G690" s="56">
        <v>0</v>
      </c>
      <c r="H690" s="56">
        <v>0</v>
      </c>
      <c r="I690" s="56">
        <v>0</v>
      </c>
      <c r="J690" s="56">
        <v>0</v>
      </c>
      <c r="K690" s="56">
        <v>7.6</v>
      </c>
      <c r="L690" s="56">
        <v>31.55</v>
      </c>
      <c r="M690" s="56">
        <v>43.83</v>
      </c>
      <c r="N690" s="56">
        <v>58.68</v>
      </c>
      <c r="O690" s="56">
        <v>11.63</v>
      </c>
      <c r="P690" s="56">
        <v>0</v>
      </c>
      <c r="Q690" s="56">
        <v>0</v>
      </c>
      <c r="R690" s="56">
        <v>0</v>
      </c>
      <c r="S690" s="56">
        <v>0</v>
      </c>
      <c r="T690" s="56">
        <v>0</v>
      </c>
      <c r="U690" s="56">
        <v>0</v>
      </c>
      <c r="V690" s="56">
        <v>0</v>
      </c>
      <c r="W690" s="56">
        <v>0</v>
      </c>
      <c r="X690" s="56">
        <v>0</v>
      </c>
      <c r="Y690" s="56">
        <v>340.7</v>
      </c>
      <c r="Z690" s="76">
        <v>204.77</v>
      </c>
      <c r="AA690" s="65"/>
    </row>
    <row r="691" spans="1:27" ht="16.5" x14ac:dyDescent="0.25">
      <c r="A691" s="64"/>
      <c r="B691" s="88">
        <v>3</v>
      </c>
      <c r="C691" s="84">
        <v>48.59</v>
      </c>
      <c r="D691" s="56">
        <v>176.62</v>
      </c>
      <c r="E691" s="56">
        <v>49.89</v>
      </c>
      <c r="F691" s="56">
        <v>88.05</v>
      </c>
      <c r="G691" s="56">
        <v>49.29</v>
      </c>
      <c r="H691" s="56">
        <v>3.58</v>
      </c>
      <c r="I691" s="56">
        <v>0</v>
      </c>
      <c r="J691" s="56">
        <v>0</v>
      </c>
      <c r="K691" s="56">
        <v>0</v>
      </c>
      <c r="L691" s="56">
        <v>0</v>
      </c>
      <c r="M691" s="56">
        <v>0</v>
      </c>
      <c r="N691" s="56">
        <v>0</v>
      </c>
      <c r="O691" s="56">
        <v>0</v>
      </c>
      <c r="P691" s="56">
        <v>0</v>
      </c>
      <c r="Q691" s="56">
        <v>0</v>
      </c>
      <c r="R691" s="56">
        <v>0</v>
      </c>
      <c r="S691" s="56">
        <v>0</v>
      </c>
      <c r="T691" s="56">
        <v>0</v>
      </c>
      <c r="U691" s="56">
        <v>0</v>
      </c>
      <c r="V691" s="56">
        <v>0</v>
      </c>
      <c r="W691" s="56">
        <v>0</v>
      </c>
      <c r="X691" s="56">
        <v>0</v>
      </c>
      <c r="Y691" s="56">
        <v>0</v>
      </c>
      <c r="Z691" s="76">
        <v>53.44</v>
      </c>
      <c r="AA691" s="65"/>
    </row>
    <row r="692" spans="1:27" ht="16.5" x14ac:dyDescent="0.25">
      <c r="A692" s="64"/>
      <c r="B692" s="88">
        <v>4</v>
      </c>
      <c r="C692" s="84">
        <v>1.55</v>
      </c>
      <c r="D692" s="56">
        <v>21.48</v>
      </c>
      <c r="E692" s="56">
        <v>0</v>
      </c>
      <c r="F692" s="56">
        <v>0.01</v>
      </c>
      <c r="G692" s="56">
        <v>3.95</v>
      </c>
      <c r="H692" s="56">
        <v>0</v>
      </c>
      <c r="I692" s="56">
        <v>0</v>
      </c>
      <c r="J692" s="56">
        <v>0</v>
      </c>
      <c r="K692" s="56">
        <v>0</v>
      </c>
      <c r="L692" s="56">
        <v>0</v>
      </c>
      <c r="M692" s="56">
        <v>0</v>
      </c>
      <c r="N692" s="56">
        <v>0</v>
      </c>
      <c r="O692" s="56">
        <v>0</v>
      </c>
      <c r="P692" s="56">
        <v>0</v>
      </c>
      <c r="Q692" s="56">
        <v>0</v>
      </c>
      <c r="R692" s="56">
        <v>0</v>
      </c>
      <c r="S692" s="56">
        <v>0</v>
      </c>
      <c r="T692" s="56">
        <v>0</v>
      </c>
      <c r="U692" s="56">
        <v>0</v>
      </c>
      <c r="V692" s="56">
        <v>0</v>
      </c>
      <c r="W692" s="56">
        <v>0</v>
      </c>
      <c r="X692" s="56">
        <v>0</v>
      </c>
      <c r="Y692" s="56">
        <v>304.26</v>
      </c>
      <c r="Z692" s="76">
        <v>372.44</v>
      </c>
      <c r="AA692" s="65"/>
    </row>
    <row r="693" spans="1:27" ht="16.5" x14ac:dyDescent="0.25">
      <c r="A693" s="64"/>
      <c r="B693" s="88">
        <v>5</v>
      </c>
      <c r="C693" s="84">
        <v>204.53</v>
      </c>
      <c r="D693" s="56">
        <v>149.5</v>
      </c>
      <c r="E693" s="56">
        <v>143.36000000000001</v>
      </c>
      <c r="F693" s="56">
        <v>154.52000000000001</v>
      </c>
      <c r="G693" s="56">
        <v>0</v>
      </c>
      <c r="H693" s="56">
        <v>0</v>
      </c>
      <c r="I693" s="56">
        <v>0</v>
      </c>
      <c r="J693" s="56">
        <v>0</v>
      </c>
      <c r="K693" s="56">
        <v>0</v>
      </c>
      <c r="L693" s="56">
        <v>0</v>
      </c>
      <c r="M693" s="56">
        <v>0</v>
      </c>
      <c r="N693" s="56">
        <v>0</v>
      </c>
      <c r="O693" s="56">
        <v>0</v>
      </c>
      <c r="P693" s="56">
        <v>0</v>
      </c>
      <c r="Q693" s="56">
        <v>0</v>
      </c>
      <c r="R693" s="56">
        <v>0</v>
      </c>
      <c r="S693" s="56">
        <v>0</v>
      </c>
      <c r="T693" s="56">
        <v>0</v>
      </c>
      <c r="U693" s="56">
        <v>0</v>
      </c>
      <c r="V693" s="56">
        <v>0</v>
      </c>
      <c r="W693" s="56">
        <v>9.85</v>
      </c>
      <c r="X693" s="56">
        <v>74.78</v>
      </c>
      <c r="Y693" s="56">
        <v>421.4</v>
      </c>
      <c r="Z693" s="76">
        <v>350.86</v>
      </c>
      <c r="AA693" s="65"/>
    </row>
    <row r="694" spans="1:27" ht="16.5" x14ac:dyDescent="0.25">
      <c r="A694" s="64"/>
      <c r="B694" s="88">
        <v>6</v>
      </c>
      <c r="C694" s="84">
        <v>158.66</v>
      </c>
      <c r="D694" s="56">
        <v>0</v>
      </c>
      <c r="E694" s="56">
        <v>65.77</v>
      </c>
      <c r="F694" s="56">
        <v>33.659999999999997</v>
      </c>
      <c r="G694" s="56">
        <v>0</v>
      </c>
      <c r="H694" s="56">
        <v>0</v>
      </c>
      <c r="I694" s="56">
        <v>0</v>
      </c>
      <c r="J694" s="56">
        <v>0</v>
      </c>
      <c r="K694" s="56">
        <v>0</v>
      </c>
      <c r="L694" s="56">
        <v>0</v>
      </c>
      <c r="M694" s="56">
        <v>7.9</v>
      </c>
      <c r="N694" s="56">
        <v>0</v>
      </c>
      <c r="O694" s="56">
        <v>0</v>
      </c>
      <c r="P694" s="56">
        <v>0</v>
      </c>
      <c r="Q694" s="56">
        <v>0</v>
      </c>
      <c r="R694" s="56">
        <v>0</v>
      </c>
      <c r="S694" s="56">
        <v>0</v>
      </c>
      <c r="T694" s="56">
        <v>0</v>
      </c>
      <c r="U694" s="56">
        <v>0</v>
      </c>
      <c r="V694" s="56">
        <v>0</v>
      </c>
      <c r="W694" s="56">
        <v>21.58</v>
      </c>
      <c r="X694" s="56">
        <v>502.72</v>
      </c>
      <c r="Y694" s="56">
        <v>321.45</v>
      </c>
      <c r="Z694" s="76">
        <v>282.95999999999998</v>
      </c>
      <c r="AA694" s="65"/>
    </row>
    <row r="695" spans="1:27" ht="16.5" x14ac:dyDescent="0.25">
      <c r="A695" s="64"/>
      <c r="B695" s="88">
        <v>7</v>
      </c>
      <c r="C695" s="84">
        <v>180.2</v>
      </c>
      <c r="D695" s="56">
        <v>127.23</v>
      </c>
      <c r="E695" s="56">
        <v>61.31</v>
      </c>
      <c r="F695" s="56">
        <v>160.11000000000001</v>
      </c>
      <c r="G695" s="56">
        <v>61.03</v>
      </c>
      <c r="H695" s="56">
        <v>0</v>
      </c>
      <c r="I695" s="56">
        <v>0</v>
      </c>
      <c r="J695" s="56">
        <v>0</v>
      </c>
      <c r="K695" s="56">
        <v>0</v>
      </c>
      <c r="L695" s="56">
        <v>0</v>
      </c>
      <c r="M695" s="56">
        <v>0</v>
      </c>
      <c r="N695" s="56">
        <v>7.44</v>
      </c>
      <c r="O695" s="56">
        <v>9.8000000000000007</v>
      </c>
      <c r="P695" s="56">
        <v>6.75</v>
      </c>
      <c r="Q695" s="56">
        <v>32.57</v>
      </c>
      <c r="R695" s="56">
        <v>25.88</v>
      </c>
      <c r="S695" s="56">
        <v>3.63</v>
      </c>
      <c r="T695" s="56">
        <v>0</v>
      </c>
      <c r="U695" s="56">
        <v>0</v>
      </c>
      <c r="V695" s="56">
        <v>0</v>
      </c>
      <c r="W695" s="56">
        <v>0</v>
      </c>
      <c r="X695" s="56">
        <v>65.91</v>
      </c>
      <c r="Y695" s="56">
        <v>643.46</v>
      </c>
      <c r="Z695" s="76">
        <v>426.05</v>
      </c>
      <c r="AA695" s="65"/>
    </row>
    <row r="696" spans="1:27" ht="16.5" x14ac:dyDescent="0.25">
      <c r="A696" s="64"/>
      <c r="B696" s="88">
        <v>8</v>
      </c>
      <c r="C696" s="84">
        <v>103.74</v>
      </c>
      <c r="D696" s="56">
        <v>10.7</v>
      </c>
      <c r="E696" s="56">
        <v>30.85</v>
      </c>
      <c r="F696" s="56">
        <v>87.65</v>
      </c>
      <c r="G696" s="56">
        <v>0</v>
      </c>
      <c r="H696" s="56">
        <v>0</v>
      </c>
      <c r="I696" s="56">
        <v>0</v>
      </c>
      <c r="J696" s="56">
        <v>0</v>
      </c>
      <c r="K696" s="56">
        <v>0</v>
      </c>
      <c r="L696" s="56">
        <v>14.22</v>
      </c>
      <c r="M696" s="56">
        <v>4.28</v>
      </c>
      <c r="N696" s="56">
        <v>0.04</v>
      </c>
      <c r="O696" s="56">
        <v>7.38</v>
      </c>
      <c r="P696" s="56">
        <v>2.35</v>
      </c>
      <c r="Q696" s="56">
        <v>77.59</v>
      </c>
      <c r="R696" s="56">
        <v>44.43</v>
      </c>
      <c r="S696" s="56">
        <v>75.12</v>
      </c>
      <c r="T696" s="56">
        <v>284.95999999999998</v>
      </c>
      <c r="U696" s="56">
        <v>16.579999999999998</v>
      </c>
      <c r="V696" s="56">
        <v>33.049999999999997</v>
      </c>
      <c r="W696" s="56">
        <v>80.63</v>
      </c>
      <c r="X696" s="56">
        <v>87.3</v>
      </c>
      <c r="Y696" s="56">
        <v>408.72</v>
      </c>
      <c r="Z696" s="76">
        <v>325.36</v>
      </c>
      <c r="AA696" s="65"/>
    </row>
    <row r="697" spans="1:27" ht="16.5" x14ac:dyDescent="0.25">
      <c r="A697" s="64"/>
      <c r="B697" s="88">
        <v>9</v>
      </c>
      <c r="C697" s="84">
        <v>101.07</v>
      </c>
      <c r="D697" s="56">
        <v>5.28</v>
      </c>
      <c r="E697" s="56">
        <v>0</v>
      </c>
      <c r="F697" s="56">
        <v>0</v>
      </c>
      <c r="G697" s="56">
        <v>0</v>
      </c>
      <c r="H697" s="56">
        <v>0</v>
      </c>
      <c r="I697" s="56">
        <v>0</v>
      </c>
      <c r="J697" s="56">
        <v>0</v>
      </c>
      <c r="K697" s="56">
        <v>0</v>
      </c>
      <c r="L697" s="56">
        <v>0</v>
      </c>
      <c r="M697" s="56">
        <v>0</v>
      </c>
      <c r="N697" s="56">
        <v>171.74</v>
      </c>
      <c r="O697" s="56">
        <v>134.9</v>
      </c>
      <c r="P697" s="56">
        <v>74.849999999999994</v>
      </c>
      <c r="Q697" s="56">
        <v>29.12</v>
      </c>
      <c r="R697" s="56">
        <v>103.36</v>
      </c>
      <c r="S697" s="56">
        <v>114.93</v>
      </c>
      <c r="T697" s="56">
        <v>70.78</v>
      </c>
      <c r="U697" s="56">
        <v>72.540000000000006</v>
      </c>
      <c r="V697" s="56">
        <v>181.28</v>
      </c>
      <c r="W697" s="56">
        <v>289</v>
      </c>
      <c r="X697" s="56">
        <v>178.36</v>
      </c>
      <c r="Y697" s="56">
        <v>155.41</v>
      </c>
      <c r="Z697" s="76">
        <v>111.01</v>
      </c>
      <c r="AA697" s="65"/>
    </row>
    <row r="698" spans="1:27" ht="16.5" x14ac:dyDescent="0.25">
      <c r="A698" s="64"/>
      <c r="B698" s="88">
        <v>10</v>
      </c>
      <c r="C698" s="84">
        <v>55.64</v>
      </c>
      <c r="D698" s="56">
        <v>43.97</v>
      </c>
      <c r="E698" s="56">
        <v>0</v>
      </c>
      <c r="F698" s="56">
        <v>0</v>
      </c>
      <c r="G698" s="56">
        <v>0</v>
      </c>
      <c r="H698" s="56">
        <v>0</v>
      </c>
      <c r="I698" s="56">
        <v>0</v>
      </c>
      <c r="J698" s="56">
        <v>0</v>
      </c>
      <c r="K698" s="56">
        <v>0</v>
      </c>
      <c r="L698" s="56">
        <v>0</v>
      </c>
      <c r="M698" s="56">
        <v>0</v>
      </c>
      <c r="N698" s="56">
        <v>0</v>
      </c>
      <c r="O698" s="56">
        <v>0</v>
      </c>
      <c r="P698" s="56">
        <v>0</v>
      </c>
      <c r="Q698" s="56">
        <v>0</v>
      </c>
      <c r="R698" s="56">
        <v>0</v>
      </c>
      <c r="S698" s="56">
        <v>0</v>
      </c>
      <c r="T698" s="56">
        <v>0</v>
      </c>
      <c r="U698" s="56">
        <v>0</v>
      </c>
      <c r="V698" s="56">
        <v>0</v>
      </c>
      <c r="W698" s="56">
        <v>0</v>
      </c>
      <c r="X698" s="56">
        <v>122.58</v>
      </c>
      <c r="Y698" s="56">
        <v>406.63</v>
      </c>
      <c r="Z698" s="76">
        <v>295.2</v>
      </c>
      <c r="AA698" s="65"/>
    </row>
    <row r="699" spans="1:27" ht="16.5" x14ac:dyDescent="0.25">
      <c r="A699" s="64"/>
      <c r="B699" s="88">
        <v>11</v>
      </c>
      <c r="C699" s="84">
        <v>0</v>
      </c>
      <c r="D699" s="56">
        <v>0</v>
      </c>
      <c r="E699" s="56">
        <v>0</v>
      </c>
      <c r="F699" s="56">
        <v>0</v>
      </c>
      <c r="G699" s="56">
        <v>0</v>
      </c>
      <c r="H699" s="56">
        <v>0</v>
      </c>
      <c r="I699" s="56">
        <v>0</v>
      </c>
      <c r="J699" s="56">
        <v>0</v>
      </c>
      <c r="K699" s="56">
        <v>0</v>
      </c>
      <c r="L699" s="56">
        <v>0</v>
      </c>
      <c r="M699" s="56">
        <v>0</v>
      </c>
      <c r="N699" s="56">
        <v>0</v>
      </c>
      <c r="O699" s="56">
        <v>0</v>
      </c>
      <c r="P699" s="56">
        <v>0</v>
      </c>
      <c r="Q699" s="56">
        <v>0</v>
      </c>
      <c r="R699" s="56">
        <v>0</v>
      </c>
      <c r="S699" s="56">
        <v>0</v>
      </c>
      <c r="T699" s="56">
        <v>16.98</v>
      </c>
      <c r="U699" s="56">
        <v>13.55</v>
      </c>
      <c r="V699" s="56">
        <v>62.87</v>
      </c>
      <c r="W699" s="56">
        <v>141.02000000000001</v>
      </c>
      <c r="X699" s="56">
        <v>154.34</v>
      </c>
      <c r="Y699" s="56">
        <v>397.56</v>
      </c>
      <c r="Z699" s="76">
        <v>496.15</v>
      </c>
      <c r="AA699" s="65"/>
    </row>
    <row r="700" spans="1:27" ht="16.5" x14ac:dyDescent="0.25">
      <c r="A700" s="64"/>
      <c r="B700" s="88">
        <v>12</v>
      </c>
      <c r="C700" s="84">
        <v>15.2</v>
      </c>
      <c r="D700" s="56">
        <v>59.4</v>
      </c>
      <c r="E700" s="56">
        <v>166.83</v>
      </c>
      <c r="F700" s="56">
        <v>116.62</v>
      </c>
      <c r="G700" s="56">
        <v>0</v>
      </c>
      <c r="H700" s="56">
        <v>0</v>
      </c>
      <c r="I700" s="56">
        <v>0</v>
      </c>
      <c r="J700" s="56">
        <v>0</v>
      </c>
      <c r="K700" s="56">
        <v>0</v>
      </c>
      <c r="L700" s="56">
        <v>0</v>
      </c>
      <c r="M700" s="56">
        <v>0</v>
      </c>
      <c r="N700" s="56">
        <v>0</v>
      </c>
      <c r="O700" s="56">
        <v>0</v>
      </c>
      <c r="P700" s="56">
        <v>0</v>
      </c>
      <c r="Q700" s="56">
        <v>0</v>
      </c>
      <c r="R700" s="56">
        <v>0</v>
      </c>
      <c r="S700" s="56">
        <v>0</v>
      </c>
      <c r="T700" s="56">
        <v>0</v>
      </c>
      <c r="U700" s="56">
        <v>0</v>
      </c>
      <c r="V700" s="56">
        <v>0</v>
      </c>
      <c r="W700" s="56">
        <v>5.41</v>
      </c>
      <c r="X700" s="56">
        <v>60.37</v>
      </c>
      <c r="Y700" s="56">
        <v>113.23</v>
      </c>
      <c r="Z700" s="76">
        <v>213.7</v>
      </c>
      <c r="AA700" s="65"/>
    </row>
    <row r="701" spans="1:27" ht="16.5" x14ac:dyDescent="0.25">
      <c r="A701" s="64"/>
      <c r="B701" s="88">
        <v>13</v>
      </c>
      <c r="C701" s="84">
        <v>105.52</v>
      </c>
      <c r="D701" s="56">
        <v>112.57</v>
      </c>
      <c r="E701" s="56">
        <v>96.3</v>
      </c>
      <c r="F701" s="56">
        <v>272.64999999999998</v>
      </c>
      <c r="G701" s="56">
        <v>127.5</v>
      </c>
      <c r="H701" s="56">
        <v>0</v>
      </c>
      <c r="I701" s="56">
        <v>0</v>
      </c>
      <c r="J701" s="56">
        <v>0</v>
      </c>
      <c r="K701" s="56">
        <v>26.41</v>
      </c>
      <c r="L701" s="56">
        <v>32.299999999999997</v>
      </c>
      <c r="M701" s="56">
        <v>17.8</v>
      </c>
      <c r="N701" s="56">
        <v>0.14000000000000001</v>
      </c>
      <c r="O701" s="56">
        <v>0</v>
      </c>
      <c r="P701" s="56">
        <v>0</v>
      </c>
      <c r="Q701" s="56">
        <v>0</v>
      </c>
      <c r="R701" s="56">
        <v>47.53</v>
      </c>
      <c r="S701" s="56">
        <v>45.38</v>
      </c>
      <c r="T701" s="56">
        <v>38.409999999999997</v>
      </c>
      <c r="U701" s="56">
        <v>0</v>
      </c>
      <c r="V701" s="56">
        <v>0</v>
      </c>
      <c r="W701" s="56">
        <v>7.49</v>
      </c>
      <c r="X701" s="56">
        <v>396.27</v>
      </c>
      <c r="Y701" s="56">
        <v>403.74</v>
      </c>
      <c r="Z701" s="76">
        <v>229.29</v>
      </c>
      <c r="AA701" s="65"/>
    </row>
    <row r="702" spans="1:27" ht="16.5" x14ac:dyDescent="0.25">
      <c r="A702" s="64"/>
      <c r="B702" s="88">
        <v>14</v>
      </c>
      <c r="C702" s="84">
        <v>137.12</v>
      </c>
      <c r="D702" s="56">
        <v>115.23</v>
      </c>
      <c r="E702" s="56">
        <v>250.87</v>
      </c>
      <c r="F702" s="56">
        <v>101.04</v>
      </c>
      <c r="G702" s="56">
        <v>64.3</v>
      </c>
      <c r="H702" s="56">
        <v>0</v>
      </c>
      <c r="I702" s="56">
        <v>0</v>
      </c>
      <c r="J702" s="56">
        <v>0</v>
      </c>
      <c r="K702" s="56">
        <v>13.81</v>
      </c>
      <c r="L702" s="56">
        <v>41.58</v>
      </c>
      <c r="M702" s="56">
        <v>90.45</v>
      </c>
      <c r="N702" s="56">
        <v>47.92</v>
      </c>
      <c r="O702" s="56">
        <v>42.1</v>
      </c>
      <c r="P702" s="56">
        <v>21.43</v>
      </c>
      <c r="Q702" s="56">
        <v>28.04</v>
      </c>
      <c r="R702" s="56">
        <v>6.75</v>
      </c>
      <c r="S702" s="56">
        <v>44.45</v>
      </c>
      <c r="T702" s="56">
        <v>47</v>
      </c>
      <c r="U702" s="56">
        <v>8.2899999999999991</v>
      </c>
      <c r="V702" s="56">
        <v>0</v>
      </c>
      <c r="W702" s="56">
        <v>77.03</v>
      </c>
      <c r="X702" s="56">
        <v>142.97999999999999</v>
      </c>
      <c r="Y702" s="56">
        <v>395.24</v>
      </c>
      <c r="Z702" s="76">
        <v>192.48</v>
      </c>
      <c r="AA702" s="65"/>
    </row>
    <row r="703" spans="1:27" ht="16.5" x14ac:dyDescent="0.25">
      <c r="A703" s="64"/>
      <c r="B703" s="88">
        <v>15</v>
      </c>
      <c r="C703" s="84">
        <v>0</v>
      </c>
      <c r="D703" s="56">
        <v>0</v>
      </c>
      <c r="E703" s="56">
        <v>6.55</v>
      </c>
      <c r="F703" s="56">
        <v>0</v>
      </c>
      <c r="G703" s="56">
        <v>0</v>
      </c>
      <c r="H703" s="56">
        <v>0</v>
      </c>
      <c r="I703" s="56">
        <v>0</v>
      </c>
      <c r="J703" s="56">
        <v>0</v>
      </c>
      <c r="K703" s="56">
        <v>0</v>
      </c>
      <c r="L703" s="56">
        <v>0</v>
      </c>
      <c r="M703" s="56">
        <v>0</v>
      </c>
      <c r="N703" s="56">
        <v>0</v>
      </c>
      <c r="O703" s="56">
        <v>13.89</v>
      </c>
      <c r="P703" s="56">
        <v>0</v>
      </c>
      <c r="Q703" s="56">
        <v>0</v>
      </c>
      <c r="R703" s="56">
        <v>0</v>
      </c>
      <c r="S703" s="56">
        <v>79.41</v>
      </c>
      <c r="T703" s="56">
        <v>77.12</v>
      </c>
      <c r="U703" s="56">
        <v>0</v>
      </c>
      <c r="V703" s="56">
        <v>65.680000000000007</v>
      </c>
      <c r="W703" s="56">
        <v>56.17</v>
      </c>
      <c r="X703" s="56">
        <v>79.13</v>
      </c>
      <c r="Y703" s="56">
        <v>372.93</v>
      </c>
      <c r="Z703" s="76">
        <v>319.88</v>
      </c>
      <c r="AA703" s="65"/>
    </row>
    <row r="704" spans="1:27" ht="16.5" x14ac:dyDescent="0.25">
      <c r="A704" s="64"/>
      <c r="B704" s="88">
        <v>16</v>
      </c>
      <c r="C704" s="84">
        <v>113.08</v>
      </c>
      <c r="D704" s="56">
        <v>69.63</v>
      </c>
      <c r="E704" s="56">
        <v>11.26</v>
      </c>
      <c r="F704" s="56">
        <v>193.04</v>
      </c>
      <c r="G704" s="56">
        <v>26.09</v>
      </c>
      <c r="H704" s="56">
        <v>0</v>
      </c>
      <c r="I704" s="56">
        <v>0</v>
      </c>
      <c r="J704" s="56">
        <v>0</v>
      </c>
      <c r="K704" s="56">
        <v>0</v>
      </c>
      <c r="L704" s="56">
        <v>49.25</v>
      </c>
      <c r="M704" s="56">
        <v>87.65</v>
      </c>
      <c r="N704" s="56">
        <v>4.88</v>
      </c>
      <c r="O704" s="56">
        <v>0</v>
      </c>
      <c r="P704" s="56">
        <v>0</v>
      </c>
      <c r="Q704" s="56">
        <v>21.72</v>
      </c>
      <c r="R704" s="56">
        <v>4.8499999999999996</v>
      </c>
      <c r="S704" s="56">
        <v>0</v>
      </c>
      <c r="T704" s="56">
        <v>10.56</v>
      </c>
      <c r="U704" s="56">
        <v>0</v>
      </c>
      <c r="V704" s="56">
        <v>0.01</v>
      </c>
      <c r="W704" s="56">
        <v>275.92</v>
      </c>
      <c r="X704" s="56">
        <v>234.48</v>
      </c>
      <c r="Y704" s="56">
        <v>369.09</v>
      </c>
      <c r="Z704" s="76">
        <v>325.72000000000003</v>
      </c>
      <c r="AA704" s="65"/>
    </row>
    <row r="705" spans="1:27" ht="16.5" x14ac:dyDescent="0.25">
      <c r="A705" s="64"/>
      <c r="B705" s="88">
        <v>17</v>
      </c>
      <c r="C705" s="84">
        <v>82.69</v>
      </c>
      <c r="D705" s="56">
        <v>69.040000000000006</v>
      </c>
      <c r="E705" s="56">
        <v>130.63</v>
      </c>
      <c r="F705" s="56">
        <v>51.26</v>
      </c>
      <c r="G705" s="56">
        <v>0</v>
      </c>
      <c r="H705" s="56">
        <v>0</v>
      </c>
      <c r="I705" s="56">
        <v>0</v>
      </c>
      <c r="J705" s="56">
        <v>0</v>
      </c>
      <c r="K705" s="56">
        <v>0</v>
      </c>
      <c r="L705" s="56">
        <v>9.58</v>
      </c>
      <c r="M705" s="56">
        <v>2.52</v>
      </c>
      <c r="N705" s="56">
        <v>0</v>
      </c>
      <c r="O705" s="56">
        <v>0</v>
      </c>
      <c r="P705" s="56">
        <v>0</v>
      </c>
      <c r="Q705" s="56">
        <v>0</v>
      </c>
      <c r="R705" s="56">
        <v>0</v>
      </c>
      <c r="S705" s="56">
        <v>0</v>
      </c>
      <c r="T705" s="56">
        <v>0</v>
      </c>
      <c r="U705" s="56">
        <v>0</v>
      </c>
      <c r="V705" s="56">
        <v>0</v>
      </c>
      <c r="W705" s="56">
        <v>0</v>
      </c>
      <c r="X705" s="56">
        <v>0</v>
      </c>
      <c r="Y705" s="56">
        <v>0</v>
      </c>
      <c r="Z705" s="76">
        <v>124.63</v>
      </c>
      <c r="AA705" s="65"/>
    </row>
    <row r="706" spans="1:27" ht="16.5" x14ac:dyDescent="0.25">
      <c r="A706" s="64"/>
      <c r="B706" s="88">
        <v>18</v>
      </c>
      <c r="C706" s="84">
        <v>0</v>
      </c>
      <c r="D706" s="56">
        <v>30.5</v>
      </c>
      <c r="E706" s="56">
        <v>78.760000000000005</v>
      </c>
      <c r="F706" s="56">
        <v>47.13</v>
      </c>
      <c r="G706" s="56">
        <v>0</v>
      </c>
      <c r="H706" s="56">
        <v>0</v>
      </c>
      <c r="I706" s="56">
        <v>0</v>
      </c>
      <c r="J706" s="56">
        <v>0</v>
      </c>
      <c r="K706" s="56">
        <v>0</v>
      </c>
      <c r="L706" s="56">
        <v>0</v>
      </c>
      <c r="M706" s="56">
        <v>2.4</v>
      </c>
      <c r="N706" s="56">
        <v>0</v>
      </c>
      <c r="O706" s="56">
        <v>8.09</v>
      </c>
      <c r="P706" s="56">
        <v>16.95</v>
      </c>
      <c r="Q706" s="56">
        <v>15.05</v>
      </c>
      <c r="R706" s="56">
        <v>4.78</v>
      </c>
      <c r="S706" s="56">
        <v>0</v>
      </c>
      <c r="T706" s="56">
        <v>0</v>
      </c>
      <c r="U706" s="56">
        <v>0</v>
      </c>
      <c r="V706" s="56">
        <v>0</v>
      </c>
      <c r="W706" s="56">
        <v>0</v>
      </c>
      <c r="X706" s="56">
        <v>0</v>
      </c>
      <c r="Y706" s="56">
        <v>327.54000000000002</v>
      </c>
      <c r="Z706" s="76">
        <v>353.51</v>
      </c>
      <c r="AA706" s="65"/>
    </row>
    <row r="707" spans="1:27" ht="16.5" x14ac:dyDescent="0.25">
      <c r="A707" s="64"/>
      <c r="B707" s="88">
        <v>19</v>
      </c>
      <c r="C707" s="84">
        <v>194.72</v>
      </c>
      <c r="D707" s="56">
        <v>192.5</v>
      </c>
      <c r="E707" s="56">
        <v>199.2</v>
      </c>
      <c r="F707" s="56">
        <v>16.61</v>
      </c>
      <c r="G707" s="56">
        <v>0</v>
      </c>
      <c r="H707" s="56">
        <v>0</v>
      </c>
      <c r="I707" s="56">
        <v>0</v>
      </c>
      <c r="J707" s="56">
        <v>0</v>
      </c>
      <c r="K707" s="56">
        <v>0</v>
      </c>
      <c r="L707" s="56">
        <v>266.86</v>
      </c>
      <c r="M707" s="56">
        <v>270.51</v>
      </c>
      <c r="N707" s="56">
        <v>248.43</v>
      </c>
      <c r="O707" s="56">
        <v>94.84</v>
      </c>
      <c r="P707" s="56">
        <v>70.010000000000005</v>
      </c>
      <c r="Q707" s="56">
        <v>0</v>
      </c>
      <c r="R707" s="56">
        <v>18.98</v>
      </c>
      <c r="S707" s="56">
        <v>0</v>
      </c>
      <c r="T707" s="56">
        <v>0</v>
      </c>
      <c r="U707" s="56">
        <v>0</v>
      </c>
      <c r="V707" s="56">
        <v>45.29</v>
      </c>
      <c r="W707" s="56">
        <v>44.41</v>
      </c>
      <c r="X707" s="56">
        <v>164.82</v>
      </c>
      <c r="Y707" s="56">
        <v>191.05</v>
      </c>
      <c r="Z707" s="76">
        <v>172.05</v>
      </c>
      <c r="AA707" s="65"/>
    </row>
    <row r="708" spans="1:27" ht="16.5" x14ac:dyDescent="0.25">
      <c r="A708" s="64"/>
      <c r="B708" s="88">
        <v>20</v>
      </c>
      <c r="C708" s="84">
        <v>15.66</v>
      </c>
      <c r="D708" s="56">
        <v>0</v>
      </c>
      <c r="E708" s="56">
        <v>0</v>
      </c>
      <c r="F708" s="56">
        <v>0</v>
      </c>
      <c r="G708" s="56">
        <v>0</v>
      </c>
      <c r="H708" s="56">
        <v>0</v>
      </c>
      <c r="I708" s="56">
        <v>0</v>
      </c>
      <c r="J708" s="56">
        <v>0</v>
      </c>
      <c r="K708" s="56">
        <v>0</v>
      </c>
      <c r="L708" s="56">
        <v>0</v>
      </c>
      <c r="M708" s="56">
        <v>0</v>
      </c>
      <c r="N708" s="56">
        <v>0</v>
      </c>
      <c r="O708" s="56">
        <v>0</v>
      </c>
      <c r="P708" s="56">
        <v>0</v>
      </c>
      <c r="Q708" s="56">
        <v>15.83</v>
      </c>
      <c r="R708" s="56">
        <v>7.25</v>
      </c>
      <c r="S708" s="56">
        <v>58.49</v>
      </c>
      <c r="T708" s="56">
        <v>64.23</v>
      </c>
      <c r="U708" s="56">
        <v>0</v>
      </c>
      <c r="V708" s="56">
        <v>0</v>
      </c>
      <c r="W708" s="56">
        <v>13.53</v>
      </c>
      <c r="X708" s="56">
        <v>178.6</v>
      </c>
      <c r="Y708" s="56">
        <v>269.31</v>
      </c>
      <c r="Z708" s="76">
        <v>329.38</v>
      </c>
      <c r="AA708" s="65"/>
    </row>
    <row r="709" spans="1:27" ht="16.5" x14ac:dyDescent="0.25">
      <c r="A709" s="64"/>
      <c r="B709" s="88">
        <v>21</v>
      </c>
      <c r="C709" s="84">
        <v>10.56</v>
      </c>
      <c r="D709" s="56">
        <v>0</v>
      </c>
      <c r="E709" s="56">
        <v>22.22</v>
      </c>
      <c r="F709" s="56">
        <v>11.85</v>
      </c>
      <c r="G709" s="56">
        <v>0</v>
      </c>
      <c r="H709" s="56">
        <v>0</v>
      </c>
      <c r="I709" s="56">
        <v>0</v>
      </c>
      <c r="J709" s="56">
        <v>0</v>
      </c>
      <c r="K709" s="56">
        <v>0</v>
      </c>
      <c r="L709" s="56">
        <v>0</v>
      </c>
      <c r="M709" s="56">
        <v>0</v>
      </c>
      <c r="N709" s="56">
        <v>23.88</v>
      </c>
      <c r="O709" s="56">
        <v>0</v>
      </c>
      <c r="P709" s="56">
        <v>0</v>
      </c>
      <c r="Q709" s="56">
        <v>0</v>
      </c>
      <c r="R709" s="56">
        <v>0</v>
      </c>
      <c r="S709" s="56">
        <v>0</v>
      </c>
      <c r="T709" s="56">
        <v>0</v>
      </c>
      <c r="U709" s="56">
        <v>0</v>
      </c>
      <c r="V709" s="56">
        <v>0</v>
      </c>
      <c r="W709" s="56">
        <v>4.1100000000000003</v>
      </c>
      <c r="X709" s="56">
        <v>184.03</v>
      </c>
      <c r="Y709" s="56">
        <v>116</v>
      </c>
      <c r="Z709" s="76">
        <v>11.86</v>
      </c>
      <c r="AA709" s="65"/>
    </row>
    <row r="710" spans="1:27" ht="16.5" x14ac:dyDescent="0.25">
      <c r="A710" s="64"/>
      <c r="B710" s="88">
        <v>22</v>
      </c>
      <c r="C710" s="84">
        <v>0</v>
      </c>
      <c r="D710" s="56">
        <v>0</v>
      </c>
      <c r="E710" s="56">
        <v>16.93</v>
      </c>
      <c r="F710" s="56">
        <v>0</v>
      </c>
      <c r="G710" s="56">
        <v>0</v>
      </c>
      <c r="H710" s="56">
        <v>0</v>
      </c>
      <c r="I710" s="56">
        <v>0</v>
      </c>
      <c r="J710" s="56">
        <v>0</v>
      </c>
      <c r="K710" s="56">
        <v>0</v>
      </c>
      <c r="L710" s="56">
        <v>89.92</v>
      </c>
      <c r="M710" s="56">
        <v>132.22</v>
      </c>
      <c r="N710" s="56">
        <v>117.59</v>
      </c>
      <c r="O710" s="56">
        <v>73.67</v>
      </c>
      <c r="P710" s="56">
        <v>89.52</v>
      </c>
      <c r="Q710" s="56">
        <v>92.1</v>
      </c>
      <c r="R710" s="56">
        <v>70.319999999999993</v>
      </c>
      <c r="S710" s="56">
        <v>73.239999999999995</v>
      </c>
      <c r="T710" s="56">
        <v>82</v>
      </c>
      <c r="U710" s="56">
        <v>52.47</v>
      </c>
      <c r="V710" s="56">
        <v>46.52</v>
      </c>
      <c r="W710" s="56">
        <v>209.88</v>
      </c>
      <c r="X710" s="56">
        <v>174.16</v>
      </c>
      <c r="Y710" s="56">
        <v>369.67</v>
      </c>
      <c r="Z710" s="76">
        <v>292.56</v>
      </c>
      <c r="AA710" s="65"/>
    </row>
    <row r="711" spans="1:27" ht="16.5" x14ac:dyDescent="0.25">
      <c r="A711" s="64"/>
      <c r="B711" s="88">
        <v>23</v>
      </c>
      <c r="C711" s="84">
        <v>96.46</v>
      </c>
      <c r="D711" s="56">
        <v>66.58</v>
      </c>
      <c r="E711" s="56">
        <v>14.33</v>
      </c>
      <c r="F711" s="56">
        <v>0</v>
      </c>
      <c r="G711" s="56">
        <v>0</v>
      </c>
      <c r="H711" s="56">
        <v>0</v>
      </c>
      <c r="I711" s="56">
        <v>0</v>
      </c>
      <c r="J711" s="56">
        <v>0</v>
      </c>
      <c r="K711" s="56">
        <v>1.84</v>
      </c>
      <c r="L711" s="56">
        <v>31.99</v>
      </c>
      <c r="M711" s="56">
        <v>42.25</v>
      </c>
      <c r="N711" s="56">
        <v>46.33</v>
      </c>
      <c r="O711" s="56">
        <v>42.76</v>
      </c>
      <c r="P711" s="56">
        <v>0</v>
      </c>
      <c r="Q711" s="56">
        <v>0</v>
      </c>
      <c r="R711" s="56">
        <v>0</v>
      </c>
      <c r="S711" s="56">
        <v>0</v>
      </c>
      <c r="T711" s="56">
        <v>0</v>
      </c>
      <c r="U711" s="56">
        <v>0</v>
      </c>
      <c r="V711" s="56">
        <v>0</v>
      </c>
      <c r="W711" s="56">
        <v>0</v>
      </c>
      <c r="X711" s="56">
        <v>0</v>
      </c>
      <c r="Y711" s="56">
        <v>104.45</v>
      </c>
      <c r="Z711" s="76">
        <v>286.32</v>
      </c>
      <c r="AA711" s="65"/>
    </row>
    <row r="712" spans="1:27" ht="16.5" x14ac:dyDescent="0.25">
      <c r="A712" s="64"/>
      <c r="B712" s="88">
        <v>24</v>
      </c>
      <c r="C712" s="84">
        <v>0</v>
      </c>
      <c r="D712" s="56">
        <v>0</v>
      </c>
      <c r="E712" s="56">
        <v>0</v>
      </c>
      <c r="F712" s="56">
        <v>0</v>
      </c>
      <c r="G712" s="56">
        <v>0</v>
      </c>
      <c r="H712" s="56">
        <v>0</v>
      </c>
      <c r="I712" s="56">
        <v>0</v>
      </c>
      <c r="J712" s="56">
        <v>0</v>
      </c>
      <c r="K712" s="56">
        <v>0</v>
      </c>
      <c r="L712" s="56">
        <v>0</v>
      </c>
      <c r="M712" s="56">
        <v>0.05</v>
      </c>
      <c r="N712" s="56">
        <v>3.81</v>
      </c>
      <c r="O712" s="56">
        <v>0</v>
      </c>
      <c r="P712" s="56">
        <v>0</v>
      </c>
      <c r="Q712" s="56">
        <v>0</v>
      </c>
      <c r="R712" s="56">
        <v>0</v>
      </c>
      <c r="S712" s="56">
        <v>0</v>
      </c>
      <c r="T712" s="56">
        <v>0</v>
      </c>
      <c r="U712" s="56">
        <v>0</v>
      </c>
      <c r="V712" s="56">
        <v>0</v>
      </c>
      <c r="W712" s="56">
        <v>30.09</v>
      </c>
      <c r="X712" s="56">
        <v>87.76</v>
      </c>
      <c r="Y712" s="56">
        <v>195.11</v>
      </c>
      <c r="Z712" s="76">
        <v>168.73</v>
      </c>
      <c r="AA712" s="65"/>
    </row>
    <row r="713" spans="1:27" ht="16.5" x14ac:dyDescent="0.25">
      <c r="A713" s="64"/>
      <c r="B713" s="88">
        <v>25</v>
      </c>
      <c r="C713" s="84">
        <v>0</v>
      </c>
      <c r="D713" s="56">
        <v>0</v>
      </c>
      <c r="E713" s="56">
        <v>67.66</v>
      </c>
      <c r="F713" s="56">
        <v>0</v>
      </c>
      <c r="G713" s="56">
        <v>0</v>
      </c>
      <c r="H713" s="56">
        <v>0</v>
      </c>
      <c r="I713" s="56">
        <v>0</v>
      </c>
      <c r="J713" s="56">
        <v>0</v>
      </c>
      <c r="K713" s="56">
        <v>0</v>
      </c>
      <c r="L713" s="56">
        <v>0</v>
      </c>
      <c r="M713" s="56">
        <v>0</v>
      </c>
      <c r="N713" s="56">
        <v>0</v>
      </c>
      <c r="O713" s="56">
        <v>0</v>
      </c>
      <c r="P713" s="56">
        <v>0</v>
      </c>
      <c r="Q713" s="56">
        <v>0</v>
      </c>
      <c r="R713" s="56">
        <v>0</v>
      </c>
      <c r="S713" s="56">
        <v>0</v>
      </c>
      <c r="T713" s="56">
        <v>0</v>
      </c>
      <c r="U713" s="56">
        <v>0</v>
      </c>
      <c r="V713" s="56">
        <v>0</v>
      </c>
      <c r="W713" s="56">
        <v>0</v>
      </c>
      <c r="X713" s="56">
        <v>4.3600000000000003</v>
      </c>
      <c r="Y713" s="56">
        <v>50.67</v>
      </c>
      <c r="Z713" s="76">
        <v>0.03</v>
      </c>
      <c r="AA713" s="65"/>
    </row>
    <row r="714" spans="1:27" ht="16.5" x14ac:dyDescent="0.25">
      <c r="A714" s="64"/>
      <c r="B714" s="88">
        <v>26</v>
      </c>
      <c r="C714" s="84">
        <v>224.12</v>
      </c>
      <c r="D714" s="56">
        <v>102.98</v>
      </c>
      <c r="E714" s="56">
        <v>53.26</v>
      </c>
      <c r="F714" s="56">
        <v>24.1</v>
      </c>
      <c r="G714" s="56">
        <v>0</v>
      </c>
      <c r="H714" s="56">
        <v>0</v>
      </c>
      <c r="I714" s="56">
        <v>0</v>
      </c>
      <c r="J714" s="56">
        <v>0</v>
      </c>
      <c r="K714" s="56">
        <v>23.33</v>
      </c>
      <c r="L714" s="56">
        <v>69.349999999999994</v>
      </c>
      <c r="M714" s="56">
        <v>0</v>
      </c>
      <c r="N714" s="56">
        <v>58.94</v>
      </c>
      <c r="O714" s="56">
        <v>53.96</v>
      </c>
      <c r="P714" s="56">
        <v>40.159999999999997</v>
      </c>
      <c r="Q714" s="56">
        <v>0</v>
      </c>
      <c r="R714" s="56">
        <v>0</v>
      </c>
      <c r="S714" s="56">
        <v>0</v>
      </c>
      <c r="T714" s="56">
        <v>0.04</v>
      </c>
      <c r="U714" s="56">
        <v>0.04</v>
      </c>
      <c r="V714" s="56">
        <v>0</v>
      </c>
      <c r="W714" s="56">
        <v>0</v>
      </c>
      <c r="X714" s="56">
        <v>93.01</v>
      </c>
      <c r="Y714" s="56">
        <v>193.36</v>
      </c>
      <c r="Z714" s="76">
        <v>325.08</v>
      </c>
      <c r="AA714" s="65"/>
    </row>
    <row r="715" spans="1:27" ht="16.5" x14ac:dyDescent="0.25">
      <c r="A715" s="64"/>
      <c r="B715" s="88">
        <v>27</v>
      </c>
      <c r="C715" s="84">
        <v>148.69999999999999</v>
      </c>
      <c r="D715" s="56">
        <v>196.99</v>
      </c>
      <c r="E715" s="56">
        <v>173</v>
      </c>
      <c r="F715" s="56">
        <v>141.19</v>
      </c>
      <c r="G715" s="56">
        <v>0</v>
      </c>
      <c r="H715" s="56">
        <v>0</v>
      </c>
      <c r="I715" s="56">
        <v>0</v>
      </c>
      <c r="J715" s="56">
        <v>0</v>
      </c>
      <c r="K715" s="56">
        <v>0</v>
      </c>
      <c r="L715" s="56">
        <v>0</v>
      </c>
      <c r="M715" s="56">
        <v>0</v>
      </c>
      <c r="N715" s="56">
        <v>81.27</v>
      </c>
      <c r="O715" s="56">
        <v>40.950000000000003</v>
      </c>
      <c r="P715" s="56">
        <v>0</v>
      </c>
      <c r="Q715" s="56">
        <v>0.01</v>
      </c>
      <c r="R715" s="56">
        <v>6.36</v>
      </c>
      <c r="S715" s="56">
        <v>38.93</v>
      </c>
      <c r="T715" s="56">
        <v>84.85</v>
      </c>
      <c r="U715" s="56">
        <v>131.52000000000001</v>
      </c>
      <c r="V715" s="56">
        <v>52.11</v>
      </c>
      <c r="W715" s="56">
        <v>249.6</v>
      </c>
      <c r="X715" s="56">
        <v>158.66</v>
      </c>
      <c r="Y715" s="56">
        <v>25.03</v>
      </c>
      <c r="Z715" s="76">
        <v>120.93</v>
      </c>
      <c r="AA715" s="65"/>
    </row>
    <row r="716" spans="1:27" ht="16.5" x14ac:dyDescent="0.25">
      <c r="A716" s="64"/>
      <c r="B716" s="88">
        <v>28</v>
      </c>
      <c r="C716" s="84">
        <v>95.67</v>
      </c>
      <c r="D716" s="56">
        <v>43.76</v>
      </c>
      <c r="E716" s="56">
        <v>128.44999999999999</v>
      </c>
      <c r="F716" s="56">
        <v>35.53</v>
      </c>
      <c r="G716" s="56">
        <v>0</v>
      </c>
      <c r="H716" s="56">
        <v>0</v>
      </c>
      <c r="I716" s="56">
        <v>0</v>
      </c>
      <c r="J716" s="56">
        <v>16.04</v>
      </c>
      <c r="K716" s="56">
        <v>0</v>
      </c>
      <c r="L716" s="56">
        <v>0</v>
      </c>
      <c r="M716" s="56">
        <v>0.2</v>
      </c>
      <c r="N716" s="56">
        <v>12.48</v>
      </c>
      <c r="O716" s="56">
        <v>0</v>
      </c>
      <c r="P716" s="56">
        <v>0</v>
      </c>
      <c r="Q716" s="56">
        <v>0</v>
      </c>
      <c r="R716" s="56">
        <v>0</v>
      </c>
      <c r="S716" s="56">
        <v>7.23</v>
      </c>
      <c r="T716" s="56">
        <v>37.47</v>
      </c>
      <c r="U716" s="56">
        <v>48.17</v>
      </c>
      <c r="V716" s="56">
        <v>12.57</v>
      </c>
      <c r="W716" s="56">
        <v>20.72</v>
      </c>
      <c r="X716" s="56">
        <v>170.4</v>
      </c>
      <c r="Y716" s="56">
        <v>0</v>
      </c>
      <c r="Z716" s="76">
        <v>0</v>
      </c>
      <c r="AA716" s="65"/>
    </row>
    <row r="717" spans="1:27" ht="16.5" x14ac:dyDescent="0.25">
      <c r="A717" s="64"/>
      <c r="B717" s="88">
        <v>29</v>
      </c>
      <c r="C717" s="84">
        <v>0</v>
      </c>
      <c r="D717" s="56">
        <v>0</v>
      </c>
      <c r="E717" s="56">
        <v>9.91</v>
      </c>
      <c r="F717" s="56">
        <v>1.39</v>
      </c>
      <c r="G717" s="56">
        <v>14.63</v>
      </c>
      <c r="H717" s="56">
        <v>0</v>
      </c>
      <c r="I717" s="56">
        <v>0</v>
      </c>
      <c r="J717" s="56">
        <v>0</v>
      </c>
      <c r="K717" s="56">
        <v>0</v>
      </c>
      <c r="L717" s="56">
        <v>0</v>
      </c>
      <c r="M717" s="56">
        <v>0</v>
      </c>
      <c r="N717" s="56">
        <v>0</v>
      </c>
      <c r="O717" s="56">
        <v>0</v>
      </c>
      <c r="P717" s="56">
        <v>0</v>
      </c>
      <c r="Q717" s="56">
        <v>0</v>
      </c>
      <c r="R717" s="56">
        <v>0</v>
      </c>
      <c r="S717" s="56">
        <v>0</v>
      </c>
      <c r="T717" s="56">
        <v>0</v>
      </c>
      <c r="U717" s="56">
        <v>0</v>
      </c>
      <c r="V717" s="56">
        <v>0</v>
      </c>
      <c r="W717" s="56">
        <v>0.04</v>
      </c>
      <c r="X717" s="56">
        <v>56.5</v>
      </c>
      <c r="Y717" s="56">
        <v>0</v>
      </c>
      <c r="Z717" s="76">
        <v>0</v>
      </c>
      <c r="AA717" s="65"/>
    </row>
    <row r="718" spans="1:27" ht="16.5" x14ac:dyDescent="0.25">
      <c r="A718" s="64"/>
      <c r="B718" s="88">
        <v>30</v>
      </c>
      <c r="C718" s="84">
        <v>161.52000000000001</v>
      </c>
      <c r="D718" s="56">
        <v>90.02</v>
      </c>
      <c r="E718" s="56">
        <v>40.26</v>
      </c>
      <c r="F718" s="56">
        <v>30.37</v>
      </c>
      <c r="G718" s="56">
        <v>0</v>
      </c>
      <c r="H718" s="56">
        <v>0</v>
      </c>
      <c r="I718" s="56">
        <v>0</v>
      </c>
      <c r="J718" s="56">
        <v>0</v>
      </c>
      <c r="K718" s="56">
        <v>0</v>
      </c>
      <c r="L718" s="56">
        <v>0</v>
      </c>
      <c r="M718" s="56">
        <v>0</v>
      </c>
      <c r="N718" s="56">
        <v>0</v>
      </c>
      <c r="O718" s="56">
        <v>0.01</v>
      </c>
      <c r="P718" s="56">
        <v>5.47</v>
      </c>
      <c r="Q718" s="56">
        <v>69.63</v>
      </c>
      <c r="R718" s="56">
        <v>44.96</v>
      </c>
      <c r="S718" s="56">
        <v>26.91</v>
      </c>
      <c r="T718" s="56">
        <v>7.96</v>
      </c>
      <c r="U718" s="56">
        <v>16.66</v>
      </c>
      <c r="V718" s="56">
        <v>0</v>
      </c>
      <c r="W718" s="56">
        <v>0</v>
      </c>
      <c r="X718" s="56">
        <v>151.22999999999999</v>
      </c>
      <c r="Y718" s="56">
        <v>175.05</v>
      </c>
      <c r="Z718" s="76">
        <v>88.53</v>
      </c>
      <c r="AA718" s="65"/>
    </row>
    <row r="719" spans="1:27" ht="17.25" hidden="1" thickBot="1" x14ac:dyDescent="0.3">
      <c r="A719" s="64"/>
      <c r="B719" s="89">
        <v>31</v>
      </c>
      <c r="C719" s="85"/>
      <c r="D719" s="77"/>
      <c r="E719" s="77"/>
      <c r="F719" s="77"/>
      <c r="G719" s="77"/>
      <c r="H719" s="77"/>
      <c r="I719" s="77"/>
      <c r="J719" s="77"/>
      <c r="K719" s="77"/>
      <c r="L719" s="77"/>
      <c r="M719" s="77"/>
      <c r="N719" s="77"/>
      <c r="O719" s="77"/>
      <c r="P719" s="77"/>
      <c r="Q719" s="77"/>
      <c r="R719" s="77"/>
      <c r="S719" s="77"/>
      <c r="T719" s="77"/>
      <c r="U719" s="77"/>
      <c r="V719" s="77"/>
      <c r="W719" s="77"/>
      <c r="X719" s="77"/>
      <c r="Y719" s="77"/>
      <c r="Z719" s="78"/>
      <c r="AA719" s="65"/>
    </row>
    <row r="720" spans="1:27" ht="16.5" x14ac:dyDescent="0.25">
      <c r="A720" s="64"/>
      <c r="B720" s="176"/>
      <c r="C720" s="177"/>
      <c r="D720" s="177"/>
      <c r="E720" s="177"/>
      <c r="F720" s="177"/>
      <c r="G720" s="177"/>
      <c r="H720" s="177"/>
      <c r="I720" s="177"/>
      <c r="J720" s="177"/>
      <c r="K720" s="177"/>
      <c r="L720" s="177"/>
      <c r="M720" s="177"/>
      <c r="N720" s="177"/>
      <c r="O720" s="177"/>
      <c r="P720" s="177"/>
      <c r="Q720" s="177"/>
      <c r="R720" s="177"/>
      <c r="S720" s="177"/>
      <c r="T720" s="177"/>
      <c r="U720" s="177"/>
      <c r="V720" s="177"/>
      <c r="W720" s="177"/>
      <c r="X720" s="177"/>
      <c r="Y720" s="177"/>
      <c r="Z720" s="177"/>
      <c r="AA720" s="65"/>
    </row>
    <row r="721" spans="1:27" ht="17.25" thickBot="1" x14ac:dyDescent="0.3">
      <c r="A721" s="64"/>
      <c r="B721" s="176"/>
      <c r="C721" s="177"/>
      <c r="D721" s="177"/>
      <c r="E721" s="177"/>
      <c r="F721" s="177"/>
      <c r="G721" s="177"/>
      <c r="H721" s="177"/>
      <c r="I721" s="177"/>
      <c r="J721" s="177"/>
      <c r="K721" s="177"/>
      <c r="L721" s="177"/>
      <c r="M721" s="177"/>
      <c r="N721" s="177"/>
      <c r="O721" s="177"/>
      <c r="P721" s="177"/>
      <c r="Q721" s="177"/>
      <c r="R721" s="177"/>
      <c r="S721" s="177"/>
      <c r="T721" s="177"/>
      <c r="U721" s="177"/>
      <c r="V721" s="177"/>
      <c r="W721" s="177"/>
      <c r="X721" s="177"/>
      <c r="Y721" s="177"/>
      <c r="Z721" s="177"/>
      <c r="AA721" s="65"/>
    </row>
    <row r="722" spans="1:27" ht="16.5" thickBot="1" x14ac:dyDescent="0.3">
      <c r="A722" s="64"/>
      <c r="B722" s="178"/>
      <c r="C722" s="179"/>
      <c r="D722" s="179"/>
      <c r="E722" s="179"/>
      <c r="F722" s="179"/>
      <c r="G722" s="179"/>
      <c r="H722" s="179"/>
      <c r="I722" s="179"/>
      <c r="J722" s="179"/>
      <c r="K722" s="179"/>
      <c r="L722" s="179"/>
      <c r="M722" s="179"/>
      <c r="N722" s="179"/>
      <c r="O722" s="179"/>
      <c r="P722" s="179"/>
      <c r="Q722" s="179"/>
      <c r="R722" s="298" t="s">
        <v>166</v>
      </c>
      <c r="S722" s="299"/>
      <c r="T722" s="299"/>
      <c r="U722" s="301"/>
      <c r="V722" s="51"/>
      <c r="W722" s="51"/>
      <c r="X722" s="51"/>
      <c r="Y722" s="51"/>
      <c r="Z722" s="51"/>
      <c r="AA722" s="65"/>
    </row>
    <row r="723" spans="1:27" x14ac:dyDescent="0.25">
      <c r="A723" s="64"/>
      <c r="B723" s="311" t="s">
        <v>167</v>
      </c>
      <c r="C723" s="312"/>
      <c r="D723" s="312"/>
      <c r="E723" s="312"/>
      <c r="F723" s="312"/>
      <c r="G723" s="312"/>
      <c r="H723" s="312"/>
      <c r="I723" s="312"/>
      <c r="J723" s="312"/>
      <c r="K723" s="312"/>
      <c r="L723" s="312"/>
      <c r="M723" s="312"/>
      <c r="N723" s="312"/>
      <c r="O723" s="312"/>
      <c r="P723" s="312"/>
      <c r="Q723" s="313"/>
      <c r="R723" s="314">
        <v>-0.44</v>
      </c>
      <c r="S723" s="314"/>
      <c r="T723" s="314"/>
      <c r="U723" s="315"/>
      <c r="V723" s="51"/>
      <c r="W723" s="51"/>
      <c r="X723" s="51"/>
      <c r="Y723" s="51"/>
      <c r="Z723" s="51"/>
      <c r="AA723" s="65"/>
    </row>
    <row r="724" spans="1:27" ht="16.5" thickBot="1" x14ac:dyDescent="0.3">
      <c r="A724" s="64"/>
      <c r="B724" s="306" t="s">
        <v>168</v>
      </c>
      <c r="C724" s="307"/>
      <c r="D724" s="307"/>
      <c r="E724" s="307"/>
      <c r="F724" s="307"/>
      <c r="G724" s="307"/>
      <c r="H724" s="307"/>
      <c r="I724" s="307"/>
      <c r="J724" s="307"/>
      <c r="K724" s="307"/>
      <c r="L724" s="307"/>
      <c r="M724" s="307"/>
      <c r="N724" s="307"/>
      <c r="O724" s="307"/>
      <c r="P724" s="307"/>
      <c r="Q724" s="316"/>
      <c r="R724" s="309">
        <v>215.94</v>
      </c>
      <c r="S724" s="309"/>
      <c r="T724" s="309"/>
      <c r="U724" s="310"/>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60" t="s">
        <v>157</v>
      </c>
      <c r="C726" s="260"/>
      <c r="D726" s="260"/>
      <c r="E726" s="260"/>
      <c r="F726" s="260"/>
      <c r="G726" s="260"/>
      <c r="H726" s="260"/>
      <c r="I726" s="260"/>
      <c r="J726" s="260"/>
      <c r="K726" s="260"/>
      <c r="L726" s="260"/>
      <c r="M726" s="260"/>
      <c r="N726" s="260"/>
      <c r="O726" s="260"/>
      <c r="P726" s="260"/>
      <c r="Q726" s="260"/>
      <c r="R726" s="276">
        <v>911279.88</v>
      </c>
      <c r="S726" s="276"/>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60" t="s">
        <v>170</v>
      </c>
      <c r="C728" s="260"/>
      <c r="D728" s="260"/>
      <c r="E728" s="260"/>
      <c r="F728" s="260"/>
      <c r="G728" s="260"/>
      <c r="H728" s="260"/>
      <c r="I728" s="260"/>
      <c r="J728" s="260"/>
      <c r="K728" s="260"/>
      <c r="L728" s="260"/>
      <c r="M728" s="260"/>
      <c r="N728" s="260"/>
      <c r="O728" s="260"/>
      <c r="P728" s="260"/>
      <c r="Q728" s="260"/>
      <c r="R728" s="260"/>
      <c r="S728" s="260"/>
      <c r="T728" s="260"/>
      <c r="U728" s="260"/>
      <c r="V728" s="260"/>
      <c r="W728" s="260"/>
      <c r="X728" s="260"/>
      <c r="Y728" s="260"/>
      <c r="Z728" s="260"/>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317"/>
      <c r="C730" s="264"/>
      <c r="D730" s="264"/>
      <c r="E730" s="264"/>
      <c r="F730" s="264"/>
      <c r="G730" s="264"/>
      <c r="H730" s="264"/>
      <c r="I730" s="264"/>
      <c r="J730" s="264"/>
      <c r="K730" s="264"/>
      <c r="L730" s="264"/>
      <c r="M730" s="265"/>
      <c r="N730" s="263" t="s">
        <v>77</v>
      </c>
      <c r="O730" s="264"/>
      <c r="P730" s="264"/>
      <c r="Q730" s="264"/>
      <c r="R730" s="264"/>
      <c r="S730" s="264"/>
      <c r="T730" s="264"/>
      <c r="U730" s="265"/>
      <c r="V730" s="51"/>
      <c r="W730" s="51"/>
      <c r="X730" s="51"/>
      <c r="Y730" s="51"/>
      <c r="Z730" s="51"/>
      <c r="AA730" s="65"/>
    </row>
    <row r="731" spans="1:27" ht="16.5" thickBot="1" x14ac:dyDescent="0.3">
      <c r="A731" s="64"/>
      <c r="B731" s="318"/>
      <c r="C731" s="319"/>
      <c r="D731" s="319"/>
      <c r="E731" s="319"/>
      <c r="F731" s="319"/>
      <c r="G731" s="319"/>
      <c r="H731" s="319"/>
      <c r="I731" s="319"/>
      <c r="J731" s="319"/>
      <c r="K731" s="319"/>
      <c r="L731" s="319"/>
      <c r="M731" s="320"/>
      <c r="N731" s="287" t="s">
        <v>78</v>
      </c>
      <c r="O731" s="319"/>
      <c r="P731" s="319" t="s">
        <v>79</v>
      </c>
      <c r="Q731" s="319"/>
      <c r="R731" s="319" t="s">
        <v>80</v>
      </c>
      <c r="S731" s="319"/>
      <c r="T731" s="319" t="s">
        <v>81</v>
      </c>
      <c r="U731" s="320"/>
      <c r="V731" s="51"/>
      <c r="W731" s="51"/>
      <c r="X731" s="51"/>
      <c r="Y731" s="51"/>
      <c r="Z731" s="51"/>
      <c r="AA731" s="65"/>
    </row>
    <row r="732" spans="1:27" ht="16.5" thickBot="1" x14ac:dyDescent="0.3">
      <c r="A732" s="64"/>
      <c r="B732" s="321" t="s">
        <v>162</v>
      </c>
      <c r="C732" s="322"/>
      <c r="D732" s="322"/>
      <c r="E732" s="322"/>
      <c r="F732" s="322"/>
      <c r="G732" s="322"/>
      <c r="H732" s="322"/>
      <c r="I732" s="322"/>
      <c r="J732" s="322"/>
      <c r="K732" s="322"/>
      <c r="L732" s="322"/>
      <c r="M732" s="323"/>
      <c r="N732" s="324">
        <v>695502.67</v>
      </c>
      <c r="O732" s="325"/>
      <c r="P732" s="325">
        <v>1165535.3600000001</v>
      </c>
      <c r="Q732" s="325"/>
      <c r="R732" s="325">
        <v>1523270.86</v>
      </c>
      <c r="S732" s="325"/>
      <c r="T732" s="325">
        <v>1670180.52</v>
      </c>
      <c r="U732" s="326"/>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09" t="s">
        <v>184</v>
      </c>
      <c r="C734" s="209"/>
      <c r="D734" s="209"/>
      <c r="E734" s="209"/>
      <c r="F734" s="209"/>
      <c r="G734" s="209"/>
      <c r="H734" s="209"/>
      <c r="I734" s="209"/>
      <c r="J734" s="209"/>
      <c r="K734" s="209"/>
      <c r="L734" s="209"/>
      <c r="M734" s="209"/>
      <c r="N734" s="209"/>
      <c r="O734" s="209"/>
      <c r="P734" s="209"/>
      <c r="Q734" s="209"/>
      <c r="R734" s="209"/>
      <c r="S734" s="209"/>
      <c r="T734" s="209"/>
      <c r="U734" s="209"/>
      <c r="V734" s="209"/>
      <c r="W734" s="209"/>
      <c r="X734" s="209"/>
      <c r="Y734" s="209"/>
      <c r="Z734" s="209"/>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09" t="s">
        <v>199</v>
      </c>
      <c r="C736" s="209"/>
      <c r="D736" s="209"/>
      <c r="E736" s="209"/>
      <c r="F736" s="209"/>
      <c r="G736" s="209"/>
      <c r="H736" s="209"/>
      <c r="I736" s="209"/>
      <c r="J736" s="209"/>
      <c r="K736" s="209"/>
      <c r="L736" s="209"/>
      <c r="M736" s="209"/>
      <c r="N736" s="209"/>
      <c r="O736" s="209"/>
      <c r="P736" s="209"/>
      <c r="Q736" s="209"/>
      <c r="R736" s="209"/>
      <c r="S736" s="209"/>
      <c r="T736" s="209"/>
      <c r="U736" s="209"/>
      <c r="V736" s="209"/>
      <c r="W736" s="209"/>
      <c r="X736" s="209"/>
      <c r="Y736" s="209"/>
      <c r="Z736" s="209"/>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734:Z734"/>
    <mergeCell ref="B736:Z736"/>
    <mergeCell ref="B732:M732"/>
    <mergeCell ref="N732:O732"/>
    <mergeCell ref="P732:Q732"/>
    <mergeCell ref="R732:S732"/>
    <mergeCell ref="T732:U732"/>
    <mergeCell ref="B730:M731"/>
    <mergeCell ref="N730:U730"/>
    <mergeCell ref="N731:O731"/>
    <mergeCell ref="P731:Q731"/>
    <mergeCell ref="R731:S731"/>
    <mergeCell ref="T731:U731"/>
    <mergeCell ref="B724:Q724"/>
    <mergeCell ref="R724:U724"/>
    <mergeCell ref="B726:Q726"/>
    <mergeCell ref="R726:S726"/>
    <mergeCell ref="B728:Z728"/>
    <mergeCell ref="B687:B688"/>
    <mergeCell ref="C687:Z687"/>
    <mergeCell ref="R722:U722"/>
    <mergeCell ref="B723:Q723"/>
    <mergeCell ref="R723:U723"/>
    <mergeCell ref="B585:B586"/>
    <mergeCell ref="C585:Z585"/>
    <mergeCell ref="B619:B620"/>
    <mergeCell ref="C619:Z619"/>
    <mergeCell ref="B653:B654"/>
    <mergeCell ref="C653:Z653"/>
    <mergeCell ref="B515:Z515"/>
    <mergeCell ref="B517:B518"/>
    <mergeCell ref="C517:Z517"/>
    <mergeCell ref="B551:B552"/>
    <mergeCell ref="C551:Z551"/>
    <mergeCell ref="B513:Z513"/>
    <mergeCell ref="B508:Q508"/>
    <mergeCell ref="R508:U508"/>
    <mergeCell ref="B510:Q510"/>
    <mergeCell ref="R510:S510"/>
    <mergeCell ref="B472:B473"/>
    <mergeCell ref="C472:Z472"/>
    <mergeCell ref="B506:Q506"/>
    <mergeCell ref="R506:U506"/>
    <mergeCell ref="B507:Q507"/>
    <mergeCell ref="R507:U507"/>
    <mergeCell ref="B370:B371"/>
    <mergeCell ref="C370:Z370"/>
    <mergeCell ref="B404:B405"/>
    <mergeCell ref="C404:Z404"/>
    <mergeCell ref="B438:B439"/>
    <mergeCell ref="C438:Z438"/>
    <mergeCell ref="B298:Z298"/>
    <mergeCell ref="B300:Z300"/>
    <mergeCell ref="B302:B303"/>
    <mergeCell ref="C302:Z302"/>
    <mergeCell ref="B336:B337"/>
    <mergeCell ref="C336:Z336"/>
    <mergeCell ref="B295:M295"/>
    <mergeCell ref="N295:O295"/>
    <mergeCell ref="P295:Q295"/>
    <mergeCell ref="R295:S295"/>
    <mergeCell ref="T295:U295"/>
    <mergeCell ref="B293:M294"/>
    <mergeCell ref="N293:U293"/>
    <mergeCell ref="N294:O294"/>
    <mergeCell ref="P294:Q294"/>
    <mergeCell ref="R294:S294"/>
    <mergeCell ref="T294:U294"/>
    <mergeCell ref="B255:B256"/>
    <mergeCell ref="C255:Z255"/>
    <mergeCell ref="B289:P289"/>
    <mergeCell ref="R289:S289"/>
    <mergeCell ref="B291:Z291"/>
    <mergeCell ref="B153:B154"/>
    <mergeCell ref="C153:Z153"/>
    <mergeCell ref="B187:B188"/>
    <mergeCell ref="C187:Z187"/>
    <mergeCell ref="B221:B222"/>
    <mergeCell ref="C221:Z221"/>
    <mergeCell ref="B149:Z149"/>
    <mergeCell ref="B151:Z151"/>
    <mergeCell ref="B10:B11"/>
    <mergeCell ref="C10:Z10"/>
    <mergeCell ref="B8:Z8"/>
    <mergeCell ref="B78:B79"/>
    <mergeCell ref="C78:Z78"/>
    <mergeCell ref="B112:B113"/>
    <mergeCell ref="C112:Z112"/>
    <mergeCell ref="B146:P146"/>
    <mergeCell ref="R146:S146"/>
    <mergeCell ref="B6:Z6"/>
    <mergeCell ref="B2:Z2"/>
    <mergeCell ref="B3:Z3"/>
    <mergeCell ref="B4:Z4"/>
    <mergeCell ref="C44:Z44"/>
    <mergeCell ref="B44:B45"/>
  </mergeCells>
  <conditionalFormatting sqref="A1">
    <cfRule type="cellIs" dxfId="25" priority="4" operator="equal">
      <formula>0</formula>
    </cfRule>
  </conditionalFormatting>
  <conditionalFormatting sqref="A148">
    <cfRule type="cellIs" dxfId="24" priority="3" operator="equal">
      <formula>0</formula>
    </cfRule>
  </conditionalFormatting>
  <conditionalFormatting sqref="A297">
    <cfRule type="cellIs" dxfId="23" priority="2" operator="equal">
      <formula>0</formula>
    </cfRule>
  </conditionalFormatting>
  <conditionalFormatting sqref="A512">
    <cfRule type="cellIs" dxfId="22"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9.855468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июнь 2023</v>
      </c>
      <c r="B1" s="62"/>
      <c r="C1" s="62"/>
      <c r="D1" s="62"/>
      <c r="E1" s="62"/>
      <c r="F1" s="62"/>
      <c r="G1" s="63"/>
    </row>
    <row r="2" spans="1:7" ht="42" customHeight="1" x14ac:dyDescent="0.25">
      <c r="A2" s="64"/>
      <c r="B2" s="269" t="s">
        <v>186</v>
      </c>
      <c r="C2" s="269"/>
      <c r="D2" s="269"/>
      <c r="E2" s="269"/>
      <c r="F2" s="269"/>
      <c r="G2" s="65"/>
    </row>
    <row r="3" spans="1:7" s="55" customFormat="1" ht="18" x14ac:dyDescent="0.25">
      <c r="A3" s="74"/>
      <c r="B3" s="270" t="s">
        <v>239</v>
      </c>
      <c r="C3" s="270"/>
      <c r="D3" s="270"/>
      <c r="E3" s="270"/>
      <c r="F3" s="270"/>
      <c r="G3" s="75"/>
    </row>
    <row r="4" spans="1:7" ht="18.75" x14ac:dyDescent="0.25">
      <c r="A4" s="64"/>
      <c r="B4" s="271" t="s">
        <v>191</v>
      </c>
      <c r="C4" s="271"/>
      <c r="D4" s="271"/>
      <c r="E4" s="271"/>
      <c r="F4" s="271"/>
      <c r="G4" s="65"/>
    </row>
    <row r="5" spans="1:7" x14ac:dyDescent="0.25">
      <c r="A5" s="64"/>
      <c r="B5" s="51"/>
      <c r="C5" s="51"/>
      <c r="D5" s="51"/>
      <c r="E5" s="51"/>
      <c r="F5" s="51"/>
      <c r="G5" s="65"/>
    </row>
    <row r="6" spans="1:7" ht="35.25" customHeight="1" x14ac:dyDescent="0.25">
      <c r="A6" s="64"/>
      <c r="B6" s="267" t="s">
        <v>75</v>
      </c>
      <c r="C6" s="267"/>
      <c r="D6" s="267"/>
      <c r="E6" s="267"/>
      <c r="F6" s="267"/>
      <c r="G6" s="65"/>
    </row>
    <row r="7" spans="1:7" x14ac:dyDescent="0.25">
      <c r="A7" s="64"/>
      <c r="B7" s="51"/>
      <c r="C7" s="51"/>
      <c r="D7" s="51"/>
      <c r="E7" s="51"/>
      <c r="F7" s="51"/>
      <c r="G7" s="65"/>
    </row>
    <row r="8" spans="1:7" x14ac:dyDescent="0.25">
      <c r="A8" s="64"/>
      <c r="B8" s="142" t="s">
        <v>76</v>
      </c>
      <c r="C8" s="51"/>
      <c r="D8" s="51"/>
      <c r="E8" s="51"/>
      <c r="F8" s="51"/>
      <c r="G8" s="65"/>
    </row>
    <row r="9" spans="1:7" ht="16.5" thickBot="1" x14ac:dyDescent="0.3">
      <c r="A9" s="64"/>
      <c r="B9" s="51"/>
      <c r="C9" s="51"/>
      <c r="D9" s="51"/>
      <c r="E9" s="51"/>
      <c r="F9" s="51"/>
      <c r="G9" s="65"/>
    </row>
    <row r="10" spans="1:7" x14ac:dyDescent="0.25">
      <c r="A10" s="64"/>
      <c r="B10" s="261"/>
      <c r="C10" s="263" t="s">
        <v>77</v>
      </c>
      <c r="D10" s="264"/>
      <c r="E10" s="264"/>
      <c r="F10" s="265"/>
      <c r="G10" s="65"/>
    </row>
    <row r="11" spans="1:7" ht="16.5" thickBot="1" x14ac:dyDescent="0.3">
      <c r="A11" s="64"/>
      <c r="B11" s="262"/>
      <c r="C11" s="137" t="s">
        <v>78</v>
      </c>
      <c r="D11" s="148" t="s">
        <v>79</v>
      </c>
      <c r="E11" s="148" t="s">
        <v>80</v>
      </c>
      <c r="F11" s="149" t="s">
        <v>81</v>
      </c>
      <c r="G11" s="65"/>
    </row>
    <row r="12" spans="1:7" ht="16.5" thickBot="1" x14ac:dyDescent="0.3">
      <c r="A12" s="64"/>
      <c r="B12" s="101" t="s">
        <v>82</v>
      </c>
      <c r="C12" s="162">
        <v>3887.09</v>
      </c>
      <c r="D12" s="162">
        <v>3887.09</v>
      </c>
      <c r="E12" s="162">
        <v>3887.09</v>
      </c>
      <c r="F12" s="166">
        <v>3887.09</v>
      </c>
      <c r="G12" s="65"/>
    </row>
    <row r="13" spans="1:7" x14ac:dyDescent="0.25">
      <c r="A13" s="64"/>
      <c r="B13" s="51"/>
      <c r="C13" s="51"/>
      <c r="D13" s="51"/>
      <c r="E13" s="51"/>
      <c r="F13" s="51"/>
      <c r="G13" s="65"/>
    </row>
    <row r="14" spans="1:7" ht="15.75" customHeight="1" x14ac:dyDescent="0.25">
      <c r="A14" s="64"/>
      <c r="B14" s="268" t="s">
        <v>83</v>
      </c>
      <c r="C14" s="268"/>
      <c r="D14" s="268"/>
      <c r="E14" s="268"/>
      <c r="F14" s="268"/>
      <c r="G14" s="65"/>
    </row>
    <row r="15" spans="1:7" x14ac:dyDescent="0.25">
      <c r="A15" s="64"/>
      <c r="B15" s="206" t="s">
        <v>84</v>
      </c>
      <c r="C15" s="207">
        <v>2686.22</v>
      </c>
      <c r="D15" s="51"/>
      <c r="E15" s="51"/>
      <c r="F15" s="51"/>
      <c r="G15" s="65"/>
    </row>
    <row r="16" spans="1:7" x14ac:dyDescent="0.25">
      <c r="A16" s="64"/>
      <c r="B16" s="51"/>
      <c r="C16" s="51"/>
      <c r="D16" s="51"/>
      <c r="E16" s="51"/>
      <c r="F16" s="51"/>
      <c r="G16" s="65"/>
    </row>
    <row r="17" spans="1:7" ht="31.5" customHeight="1" x14ac:dyDescent="0.25">
      <c r="A17" s="64"/>
      <c r="B17" s="268" t="s">
        <v>85</v>
      </c>
      <c r="C17" s="268"/>
      <c r="D17" s="268"/>
      <c r="E17" s="268"/>
      <c r="F17" s="268"/>
      <c r="G17" s="65"/>
    </row>
    <row r="18" spans="1:7" ht="15.75" customHeight="1" x14ac:dyDescent="0.25">
      <c r="A18" s="64"/>
      <c r="B18" s="51"/>
      <c r="C18" s="51"/>
      <c r="D18" s="51"/>
      <c r="E18" s="51"/>
      <c r="F18" s="51"/>
      <c r="G18" s="65"/>
    </row>
    <row r="19" spans="1:7" ht="15.75" customHeight="1" x14ac:dyDescent="0.25">
      <c r="A19" s="64"/>
      <c r="B19" s="268" t="s">
        <v>86</v>
      </c>
      <c r="C19" s="268"/>
      <c r="D19" s="268"/>
      <c r="E19" s="207">
        <v>1390.72</v>
      </c>
      <c r="F19" s="57"/>
      <c r="G19" s="65"/>
    </row>
    <row r="20" spans="1:7" x14ac:dyDescent="0.25">
      <c r="A20" s="64"/>
      <c r="B20" s="51"/>
      <c r="C20" s="51"/>
      <c r="D20" s="51"/>
      <c r="E20" s="51"/>
      <c r="F20" s="51"/>
      <c r="G20" s="65"/>
    </row>
    <row r="21" spans="1:7" ht="15.75" customHeight="1" x14ac:dyDescent="0.25">
      <c r="A21" s="64"/>
      <c r="B21" s="268" t="s">
        <v>87</v>
      </c>
      <c r="C21" s="268"/>
      <c r="D21" s="268"/>
      <c r="E21" s="207">
        <v>911279.88</v>
      </c>
      <c r="F21" s="206"/>
      <c r="G21" s="65"/>
    </row>
    <row r="22" spans="1:7" x14ac:dyDescent="0.25">
      <c r="A22" s="64"/>
      <c r="B22" s="51"/>
      <c r="C22" s="51"/>
      <c r="D22" s="51"/>
      <c r="E22" s="51"/>
      <c r="F22" s="51"/>
      <c r="G22" s="65"/>
    </row>
    <row r="23" spans="1:7" ht="15.75" customHeight="1" x14ac:dyDescent="0.25">
      <c r="A23" s="64"/>
      <c r="B23" s="268" t="s">
        <v>88</v>
      </c>
      <c r="C23" s="268"/>
      <c r="D23" s="268"/>
      <c r="E23" s="268"/>
      <c r="F23" s="160">
        <v>1.4216243382716698E-3</v>
      </c>
      <c r="G23" s="161"/>
    </row>
    <row r="24" spans="1:7" x14ac:dyDescent="0.25">
      <c r="A24" s="64"/>
      <c r="B24" s="51"/>
      <c r="C24" s="51"/>
      <c r="D24" s="51"/>
      <c r="E24" s="51"/>
      <c r="F24" s="51"/>
      <c r="G24" s="65"/>
    </row>
    <row r="25" spans="1:7" ht="15.75" customHeight="1" x14ac:dyDescent="0.25">
      <c r="A25" s="64"/>
      <c r="B25" s="268" t="s">
        <v>89</v>
      </c>
      <c r="C25" s="268"/>
      <c r="D25" s="268"/>
      <c r="E25" s="133">
        <v>80.36</v>
      </c>
      <c r="F25" s="206"/>
      <c r="G25" s="65"/>
    </row>
    <row r="26" spans="1:7" x14ac:dyDescent="0.25">
      <c r="A26" s="64"/>
      <c r="B26" s="51"/>
      <c r="C26" s="51"/>
      <c r="D26" s="51"/>
      <c r="E26" s="51"/>
      <c r="F26" s="51"/>
      <c r="G26" s="65"/>
    </row>
    <row r="27" spans="1:7" ht="15.75" customHeight="1" x14ac:dyDescent="0.25">
      <c r="A27" s="64"/>
      <c r="B27" s="268" t="s">
        <v>90</v>
      </c>
      <c r="C27" s="268"/>
      <c r="D27" s="268"/>
      <c r="E27" s="268"/>
      <c r="F27" s="268"/>
      <c r="G27" s="65"/>
    </row>
    <row r="28" spans="1:7" x14ac:dyDescent="0.25">
      <c r="A28" s="64"/>
      <c r="B28" s="206" t="s">
        <v>91</v>
      </c>
      <c r="C28" s="133">
        <v>0</v>
      </c>
      <c r="D28" s="206"/>
      <c r="E28" s="51"/>
      <c r="F28" s="51"/>
      <c r="G28" s="65"/>
    </row>
    <row r="29" spans="1:7" x14ac:dyDescent="0.25">
      <c r="A29" s="64"/>
      <c r="B29" s="51"/>
      <c r="C29" s="51"/>
      <c r="D29" s="51"/>
      <c r="E29" s="51"/>
      <c r="F29" s="51"/>
      <c r="G29" s="65"/>
    </row>
    <row r="30" spans="1:7" ht="15.75" customHeight="1" x14ac:dyDescent="0.25">
      <c r="A30" s="64"/>
      <c r="B30" s="268" t="s">
        <v>92</v>
      </c>
      <c r="C30" s="268"/>
      <c r="D30" s="268"/>
      <c r="E30" s="268"/>
      <c r="F30" s="268"/>
      <c r="G30" s="65"/>
    </row>
    <row r="31" spans="1:7" x14ac:dyDescent="0.25">
      <c r="A31" s="64"/>
      <c r="B31" s="206" t="s">
        <v>93</v>
      </c>
      <c r="C31" s="133">
        <v>9.5560000000000009</v>
      </c>
      <c r="D31" s="206"/>
      <c r="E31" s="51"/>
      <c r="F31" s="51"/>
      <c r="G31" s="65"/>
    </row>
    <row r="32" spans="1:7" x14ac:dyDescent="0.25">
      <c r="A32" s="64"/>
      <c r="B32" s="206" t="s">
        <v>94</v>
      </c>
      <c r="C32" s="51"/>
      <c r="D32" s="51"/>
      <c r="E32" s="51"/>
      <c r="F32" s="51"/>
      <c r="G32" s="65"/>
    </row>
    <row r="33" spans="1:7" x14ac:dyDescent="0.25">
      <c r="A33" s="64"/>
      <c r="B33" s="58" t="s">
        <v>95</v>
      </c>
      <c r="C33" s="134">
        <v>0.43099999999999999</v>
      </c>
      <c r="D33" s="51"/>
      <c r="E33" s="51"/>
      <c r="F33" s="51"/>
      <c r="G33" s="65"/>
    </row>
    <row r="34" spans="1:7" x14ac:dyDescent="0.25">
      <c r="A34" s="64"/>
      <c r="B34" s="58" t="s">
        <v>96</v>
      </c>
      <c r="C34" s="134">
        <v>4.0380000000000003</v>
      </c>
      <c r="D34" s="51"/>
      <c r="E34" s="51"/>
      <c r="F34" s="51"/>
      <c r="G34" s="65"/>
    </row>
    <row r="35" spans="1:7" x14ac:dyDescent="0.25">
      <c r="A35" s="64"/>
      <c r="B35" s="58" t="s">
        <v>97</v>
      </c>
      <c r="C35" s="134">
        <v>5.0869999999999997</v>
      </c>
      <c r="D35" s="51"/>
      <c r="E35" s="51"/>
      <c r="F35" s="51"/>
      <c r="G35" s="65"/>
    </row>
    <row r="36" spans="1:7" x14ac:dyDescent="0.25">
      <c r="A36" s="64"/>
      <c r="B36" s="58" t="s">
        <v>98</v>
      </c>
      <c r="C36" s="134">
        <v>0</v>
      </c>
      <c r="D36" s="51"/>
      <c r="E36" s="51"/>
      <c r="F36" s="51"/>
      <c r="G36" s="65"/>
    </row>
    <row r="37" spans="1:7" x14ac:dyDescent="0.25">
      <c r="A37" s="64"/>
      <c r="B37" s="58" t="s">
        <v>99</v>
      </c>
      <c r="C37" s="134">
        <v>0</v>
      </c>
      <c r="D37" s="51"/>
      <c r="E37" s="51"/>
      <c r="F37" s="51"/>
      <c r="G37" s="65"/>
    </row>
    <row r="38" spans="1:7" x14ac:dyDescent="0.25">
      <c r="A38" s="64"/>
      <c r="B38" s="51"/>
      <c r="C38" s="51"/>
      <c r="D38" s="51"/>
      <c r="E38" s="51"/>
      <c r="F38" s="51"/>
      <c r="G38" s="65"/>
    </row>
    <row r="39" spans="1:7" ht="15.75" customHeight="1" x14ac:dyDescent="0.25">
      <c r="A39" s="64"/>
      <c r="B39" s="268" t="s">
        <v>100</v>
      </c>
      <c r="C39" s="268"/>
      <c r="D39" s="268"/>
      <c r="E39" s="133">
        <v>45.53</v>
      </c>
      <c r="F39" s="57"/>
      <c r="G39" s="65"/>
    </row>
    <row r="40" spans="1:7" x14ac:dyDescent="0.25">
      <c r="A40" s="64"/>
      <c r="B40" s="51"/>
      <c r="C40" s="51"/>
      <c r="D40" s="51"/>
      <c r="E40" s="51"/>
      <c r="F40" s="51"/>
      <c r="G40" s="65"/>
    </row>
    <row r="41" spans="1:7" x14ac:dyDescent="0.25">
      <c r="A41" s="64"/>
      <c r="B41" s="260" t="s">
        <v>101</v>
      </c>
      <c r="C41" s="260"/>
      <c r="D41" s="260"/>
      <c r="E41" s="260"/>
      <c r="F41" s="133">
        <v>351.80899999999997</v>
      </c>
      <c r="G41" s="161"/>
    </row>
    <row r="42" spans="1:7" x14ac:dyDescent="0.25">
      <c r="A42" s="64"/>
      <c r="B42" s="206" t="s">
        <v>94</v>
      </c>
      <c r="C42" s="51"/>
      <c r="D42" s="51"/>
      <c r="E42" s="51"/>
      <c r="F42" s="51"/>
      <c r="G42" s="65"/>
    </row>
    <row r="43" spans="1:7" x14ac:dyDescent="0.25">
      <c r="A43" s="64"/>
      <c r="B43" s="58" t="s">
        <v>102</v>
      </c>
      <c r="C43" s="133">
        <v>0</v>
      </c>
      <c r="D43" s="51"/>
      <c r="E43" s="51"/>
      <c r="F43" s="51"/>
      <c r="G43" s="65"/>
    </row>
    <row r="44" spans="1:7" x14ac:dyDescent="0.25">
      <c r="A44" s="64"/>
      <c r="B44" s="59" t="s">
        <v>103</v>
      </c>
      <c r="C44" s="133">
        <v>0</v>
      </c>
      <c r="D44" s="51"/>
      <c r="E44" s="51"/>
      <c r="F44" s="51"/>
      <c r="G44" s="65"/>
    </row>
    <row r="45" spans="1:7" x14ac:dyDescent="0.25">
      <c r="A45" s="64"/>
      <c r="B45" s="59" t="s">
        <v>104</v>
      </c>
      <c r="C45" s="133">
        <v>0</v>
      </c>
      <c r="D45" s="51"/>
      <c r="E45" s="51"/>
      <c r="F45" s="51"/>
      <c r="G45" s="65"/>
    </row>
    <row r="46" spans="1:7" x14ac:dyDescent="0.25">
      <c r="A46" s="64"/>
      <c r="B46" s="59" t="s">
        <v>105</v>
      </c>
      <c r="C46" s="133">
        <v>0</v>
      </c>
      <c r="D46" s="51"/>
      <c r="E46" s="51"/>
      <c r="F46" s="51"/>
      <c r="G46" s="65"/>
    </row>
    <row r="47" spans="1:7" x14ac:dyDescent="0.25">
      <c r="A47" s="64"/>
      <c r="B47" s="58" t="s">
        <v>106</v>
      </c>
      <c r="C47" s="133">
        <v>351.80899999999997</v>
      </c>
      <c r="D47" s="51"/>
      <c r="E47" s="51"/>
      <c r="F47" s="51"/>
      <c r="G47" s="65"/>
    </row>
    <row r="48" spans="1:7" x14ac:dyDescent="0.25">
      <c r="A48" s="64"/>
      <c r="B48" s="59" t="s">
        <v>103</v>
      </c>
      <c r="C48" s="133">
        <v>227.61699999999999</v>
      </c>
      <c r="D48" s="51"/>
      <c r="E48" s="51"/>
      <c r="F48" s="51"/>
      <c r="G48" s="65"/>
    </row>
    <row r="49" spans="1:7" x14ac:dyDescent="0.25">
      <c r="A49" s="64"/>
      <c r="B49" s="59" t="s">
        <v>105</v>
      </c>
      <c r="C49" s="133">
        <v>124.19199999999999</v>
      </c>
      <c r="D49" s="51"/>
      <c r="E49" s="51"/>
      <c r="F49" s="51"/>
      <c r="G49" s="65"/>
    </row>
    <row r="50" spans="1:7" x14ac:dyDescent="0.25">
      <c r="A50" s="64"/>
      <c r="B50" s="51"/>
      <c r="C50" s="51"/>
      <c r="D50" s="51"/>
      <c r="E50" s="51"/>
      <c r="F50" s="51"/>
      <c r="G50" s="65"/>
    </row>
    <row r="51" spans="1:7" ht="15.75" customHeight="1" x14ac:dyDescent="0.25">
      <c r="A51" s="64"/>
      <c r="B51" s="268" t="s">
        <v>107</v>
      </c>
      <c r="C51" s="268"/>
      <c r="D51" s="268"/>
      <c r="E51" s="133">
        <v>49051.716</v>
      </c>
      <c r="F51" s="206"/>
      <c r="G51" s="65"/>
    </row>
    <row r="52" spans="1:7" x14ac:dyDescent="0.25">
      <c r="A52" s="64"/>
      <c r="B52" s="51"/>
      <c r="C52" s="51"/>
      <c r="D52" s="51"/>
      <c r="E52" s="51"/>
      <c r="F52" s="51"/>
      <c r="G52" s="65"/>
    </row>
    <row r="53" spans="1:7" x14ac:dyDescent="0.25">
      <c r="A53" s="64"/>
      <c r="B53" s="260" t="s">
        <v>205</v>
      </c>
      <c r="C53" s="260"/>
      <c r="D53" s="260"/>
      <c r="E53" s="260"/>
      <c r="F53" s="260"/>
      <c r="G53" s="65"/>
    </row>
    <row r="54" spans="1:7" x14ac:dyDescent="0.25">
      <c r="A54" s="64"/>
      <c r="B54" s="206" t="s">
        <v>108</v>
      </c>
      <c r="C54" s="133">
        <v>0</v>
      </c>
      <c r="D54" s="206"/>
      <c r="E54" s="51"/>
      <c r="F54" s="51"/>
      <c r="G54" s="65"/>
    </row>
    <row r="55" spans="1:7" x14ac:dyDescent="0.25">
      <c r="A55" s="64"/>
      <c r="B55" s="206" t="s">
        <v>206</v>
      </c>
      <c r="C55" s="51"/>
      <c r="D55" s="133">
        <v>0</v>
      </c>
      <c r="E55" s="51"/>
      <c r="F55" s="51"/>
      <c r="G55" s="65"/>
    </row>
    <row r="56" spans="1:7" ht="15.75" customHeight="1" x14ac:dyDescent="0.25">
      <c r="A56" s="64"/>
      <c r="B56" s="51"/>
      <c r="C56" s="51"/>
      <c r="D56" s="51"/>
      <c r="E56" s="51"/>
      <c r="F56" s="51"/>
      <c r="G56" s="65"/>
    </row>
    <row r="57" spans="1:7" ht="15.75" customHeight="1" x14ac:dyDescent="0.25">
      <c r="A57" s="64"/>
      <c r="B57" s="268" t="s">
        <v>109</v>
      </c>
      <c r="C57" s="268"/>
      <c r="D57" s="268"/>
      <c r="E57" s="268"/>
      <c r="F57" s="268"/>
      <c r="G57" s="65"/>
    </row>
    <row r="58" spans="1:7" x14ac:dyDescent="0.25">
      <c r="A58" s="64"/>
      <c r="B58" s="206" t="s">
        <v>110</v>
      </c>
      <c r="C58" s="133">
        <v>5663.4610000000002</v>
      </c>
      <c r="D58" s="206"/>
      <c r="E58" s="51"/>
      <c r="F58" s="51"/>
      <c r="G58" s="65"/>
    </row>
    <row r="59" spans="1:7" x14ac:dyDescent="0.25">
      <c r="A59" s="64"/>
      <c r="B59" s="206" t="s">
        <v>94</v>
      </c>
      <c r="C59" s="206"/>
      <c r="D59" s="206"/>
      <c r="E59" s="51"/>
      <c r="F59" s="51"/>
      <c r="G59" s="65"/>
    </row>
    <row r="60" spans="1:7" x14ac:dyDescent="0.25">
      <c r="A60" s="64"/>
      <c r="B60" s="58" t="s">
        <v>111</v>
      </c>
      <c r="C60" s="133">
        <v>351.80899999999997</v>
      </c>
      <c r="D60" s="51"/>
      <c r="E60" s="51"/>
      <c r="F60" s="51"/>
      <c r="G60" s="65"/>
    </row>
    <row r="61" spans="1:7" x14ac:dyDescent="0.25">
      <c r="A61" s="64"/>
      <c r="B61" s="58" t="s">
        <v>112</v>
      </c>
      <c r="C61" s="134">
        <v>1890.3879999999999</v>
      </c>
      <c r="D61" s="51"/>
      <c r="E61" s="51"/>
      <c r="F61" s="51"/>
      <c r="G61" s="65"/>
    </row>
    <row r="62" spans="1:7" x14ac:dyDescent="0.25">
      <c r="A62" s="64"/>
      <c r="B62" s="58" t="s">
        <v>113</v>
      </c>
      <c r="C62" s="134">
        <v>3421.2640000000001</v>
      </c>
      <c r="D62" s="51"/>
      <c r="E62" s="51"/>
      <c r="F62" s="51"/>
      <c r="G62" s="65"/>
    </row>
    <row r="63" spans="1:7" x14ac:dyDescent="0.25">
      <c r="A63" s="64"/>
      <c r="B63" s="58" t="s">
        <v>114</v>
      </c>
      <c r="C63" s="134">
        <v>0</v>
      </c>
      <c r="D63" s="51"/>
      <c r="E63" s="51"/>
      <c r="F63" s="51"/>
      <c r="G63" s="65"/>
    </row>
    <row r="64" spans="1:7" x14ac:dyDescent="0.25">
      <c r="A64" s="64"/>
      <c r="B64" s="58" t="s">
        <v>115</v>
      </c>
      <c r="C64" s="134">
        <v>0</v>
      </c>
      <c r="D64" s="51"/>
      <c r="E64" s="51"/>
      <c r="F64" s="51"/>
      <c r="G64" s="65"/>
    </row>
    <row r="65" spans="1:7" ht="15.75" customHeight="1" x14ac:dyDescent="0.25">
      <c r="A65" s="64"/>
      <c r="B65" s="51"/>
      <c r="C65" s="51"/>
      <c r="D65" s="51"/>
      <c r="E65" s="51"/>
      <c r="F65" s="51"/>
      <c r="G65" s="65"/>
    </row>
    <row r="66" spans="1:7" ht="15.75" customHeight="1" x14ac:dyDescent="0.25">
      <c r="A66" s="64"/>
      <c r="B66" s="268" t="s">
        <v>116</v>
      </c>
      <c r="C66" s="268"/>
      <c r="D66" s="268"/>
      <c r="E66" s="133">
        <v>25610</v>
      </c>
      <c r="F66" s="60"/>
      <c r="G66" s="65"/>
    </row>
    <row r="67" spans="1:7" x14ac:dyDescent="0.25">
      <c r="A67" s="64"/>
      <c r="B67" s="51"/>
      <c r="C67" s="51"/>
      <c r="D67" s="51"/>
      <c r="E67" s="51"/>
      <c r="F67" s="51"/>
      <c r="G67" s="65"/>
    </row>
    <row r="68" spans="1:7" x14ac:dyDescent="0.25">
      <c r="A68" s="64"/>
      <c r="B68" s="260" t="s">
        <v>117</v>
      </c>
      <c r="C68" s="260"/>
      <c r="D68" s="260"/>
      <c r="E68" s="260"/>
      <c r="F68" s="260"/>
      <c r="G68" s="65"/>
    </row>
    <row r="69" spans="1:7" x14ac:dyDescent="0.25">
      <c r="A69" s="64"/>
      <c r="B69" s="206" t="s">
        <v>118</v>
      </c>
      <c r="C69" s="133">
        <v>0</v>
      </c>
      <c r="D69" s="51"/>
      <c r="E69" s="51"/>
      <c r="F69" s="51"/>
      <c r="G69" s="65"/>
    </row>
    <row r="70" spans="1:7" x14ac:dyDescent="0.25">
      <c r="A70" s="64"/>
      <c r="B70" s="193"/>
      <c r="C70" s="51"/>
      <c r="D70" s="51"/>
      <c r="E70" s="51"/>
      <c r="F70" s="51"/>
      <c r="G70" s="65"/>
    </row>
    <row r="71" spans="1:7" ht="66" customHeight="1" x14ac:dyDescent="0.25">
      <c r="A71" s="64"/>
      <c r="B71" s="266" t="s">
        <v>119</v>
      </c>
      <c r="C71" s="266"/>
      <c r="D71" s="266"/>
      <c r="E71" s="266"/>
      <c r="F71" s="266"/>
      <c r="G71" s="65"/>
    </row>
    <row r="72" spans="1:7" ht="37.5" customHeight="1" x14ac:dyDescent="0.25">
      <c r="A72" s="64"/>
      <c r="B72" s="51"/>
      <c r="C72" s="51"/>
      <c r="D72" s="51"/>
      <c r="E72" s="51"/>
      <c r="F72" s="51"/>
      <c r="G72" s="65"/>
    </row>
    <row r="73" spans="1:7" ht="50.25" customHeight="1" x14ac:dyDescent="0.25">
      <c r="A73" s="64"/>
      <c r="B73" s="267" t="s">
        <v>120</v>
      </c>
      <c r="C73" s="267"/>
      <c r="D73" s="267"/>
      <c r="E73" s="267"/>
      <c r="F73" s="267"/>
      <c r="G73" s="65"/>
    </row>
    <row r="74" spans="1:7" x14ac:dyDescent="0.25">
      <c r="A74" s="64"/>
      <c r="B74" s="51"/>
      <c r="C74" s="51"/>
      <c r="D74" s="51"/>
      <c r="E74" s="51"/>
      <c r="F74" s="51"/>
      <c r="G74" s="65"/>
    </row>
    <row r="75" spans="1:7" x14ac:dyDescent="0.25">
      <c r="A75" s="64"/>
      <c r="B75" s="260" t="s">
        <v>121</v>
      </c>
      <c r="C75" s="260"/>
      <c r="D75" s="260"/>
      <c r="E75" s="260"/>
      <c r="F75" s="260"/>
      <c r="G75" s="65"/>
    </row>
    <row r="76" spans="1:7" ht="16.5" thickBot="1" x14ac:dyDescent="0.3">
      <c r="A76" s="64"/>
      <c r="B76" s="51"/>
      <c r="C76" s="51"/>
      <c r="D76" s="51"/>
      <c r="E76" s="51"/>
      <c r="F76" s="51"/>
      <c r="G76" s="65"/>
    </row>
    <row r="77" spans="1:7" x14ac:dyDescent="0.25">
      <c r="A77" s="64"/>
      <c r="B77" s="261" t="s">
        <v>122</v>
      </c>
      <c r="C77" s="263" t="s">
        <v>77</v>
      </c>
      <c r="D77" s="264"/>
      <c r="E77" s="264"/>
      <c r="F77" s="265"/>
      <c r="G77" s="65"/>
    </row>
    <row r="78" spans="1:7" ht="16.5" thickBot="1" x14ac:dyDescent="0.3">
      <c r="A78" s="64"/>
      <c r="B78" s="262"/>
      <c r="C78" s="137" t="s">
        <v>78</v>
      </c>
      <c r="D78" s="148" t="s">
        <v>79</v>
      </c>
      <c r="E78" s="148" t="s">
        <v>80</v>
      </c>
      <c r="F78" s="149" t="s">
        <v>81</v>
      </c>
      <c r="G78" s="65"/>
    </row>
    <row r="79" spans="1:7" x14ac:dyDescent="0.25">
      <c r="A79" s="64"/>
      <c r="B79" s="108" t="s">
        <v>123</v>
      </c>
      <c r="C79" s="54">
        <v>2215.0099999999998</v>
      </c>
      <c r="D79" s="54">
        <v>2215.0099999999998</v>
      </c>
      <c r="E79" s="54">
        <v>2215.0099999999998</v>
      </c>
      <c r="F79" s="167">
        <v>2215.0099999999998</v>
      </c>
      <c r="G79" s="65"/>
    </row>
    <row r="80" spans="1:7" x14ac:dyDescent="0.25">
      <c r="A80" s="64"/>
      <c r="B80" s="43" t="s">
        <v>124</v>
      </c>
      <c r="C80" s="138">
        <v>3984.96</v>
      </c>
      <c r="D80" s="138">
        <v>3984.96</v>
      </c>
      <c r="E80" s="138">
        <v>3984.96</v>
      </c>
      <c r="F80" s="168">
        <v>3984.96</v>
      </c>
      <c r="G80" s="65"/>
    </row>
    <row r="81" spans="1:7" ht="16.5" thickBot="1" x14ac:dyDescent="0.3">
      <c r="A81" s="64"/>
      <c r="B81" s="46" t="s">
        <v>125</v>
      </c>
      <c r="C81" s="139">
        <v>8919.9700000000012</v>
      </c>
      <c r="D81" s="139">
        <v>8919.9700000000012</v>
      </c>
      <c r="E81" s="139">
        <v>8919.9700000000012</v>
      </c>
      <c r="F81" s="169">
        <v>8919.9700000000012</v>
      </c>
      <c r="G81" s="65"/>
    </row>
    <row r="82" spans="1:7" x14ac:dyDescent="0.25">
      <c r="A82" s="64"/>
      <c r="B82" s="51"/>
      <c r="C82" s="51"/>
      <c r="D82" s="51"/>
      <c r="E82" s="51"/>
      <c r="F82" s="51"/>
      <c r="G82" s="65"/>
    </row>
    <row r="83" spans="1:7" x14ac:dyDescent="0.25">
      <c r="A83" s="64"/>
      <c r="B83" s="260" t="s">
        <v>126</v>
      </c>
      <c r="C83" s="260"/>
      <c r="D83" s="260"/>
      <c r="E83" s="260"/>
      <c r="F83" s="260"/>
      <c r="G83" s="65"/>
    </row>
    <row r="84" spans="1:7" ht="16.5" thickBot="1" x14ac:dyDescent="0.3">
      <c r="A84" s="64"/>
      <c r="B84" s="51"/>
      <c r="C84" s="51"/>
      <c r="D84" s="51"/>
      <c r="E84" s="51"/>
      <c r="F84" s="51"/>
      <c r="G84" s="65"/>
    </row>
    <row r="85" spans="1:7" x14ac:dyDescent="0.25">
      <c r="A85" s="64"/>
      <c r="B85" s="261" t="s">
        <v>122</v>
      </c>
      <c r="C85" s="263" t="s">
        <v>77</v>
      </c>
      <c r="D85" s="264"/>
      <c r="E85" s="264"/>
      <c r="F85" s="265"/>
      <c r="G85" s="65"/>
    </row>
    <row r="86" spans="1:7" ht="16.5" thickBot="1" x14ac:dyDescent="0.3">
      <c r="A86" s="64"/>
      <c r="B86" s="262"/>
      <c r="C86" s="137" t="s">
        <v>78</v>
      </c>
      <c r="D86" s="148" t="s">
        <v>79</v>
      </c>
      <c r="E86" s="148" t="s">
        <v>80</v>
      </c>
      <c r="F86" s="149" t="s">
        <v>81</v>
      </c>
      <c r="G86" s="65"/>
    </row>
    <row r="87" spans="1:7" x14ac:dyDescent="0.25">
      <c r="A87" s="64"/>
      <c r="B87" s="107" t="s">
        <v>123</v>
      </c>
      <c r="C87" s="54">
        <v>2215.0099999999998</v>
      </c>
      <c r="D87" s="54">
        <v>2215.0099999999998</v>
      </c>
      <c r="E87" s="54">
        <v>2215.0099999999998</v>
      </c>
      <c r="F87" s="167">
        <v>2215.0099999999998</v>
      </c>
      <c r="G87" s="65"/>
    </row>
    <row r="88" spans="1:7" ht="16.5" thickBot="1" x14ac:dyDescent="0.3">
      <c r="A88" s="64"/>
      <c r="B88" s="46" t="s">
        <v>127</v>
      </c>
      <c r="C88" s="139">
        <v>5869.92</v>
      </c>
      <c r="D88" s="139">
        <v>5869.92</v>
      </c>
      <c r="E88" s="139">
        <v>5869.92</v>
      </c>
      <c r="F88" s="169">
        <v>5869.92</v>
      </c>
      <c r="G88" s="65"/>
    </row>
    <row r="89" spans="1:7" x14ac:dyDescent="0.25">
      <c r="A89" s="64"/>
      <c r="B89" s="142"/>
      <c r="C89" s="98"/>
      <c r="D89" s="98"/>
      <c r="E89" s="98"/>
      <c r="F89" s="98"/>
      <c r="G89" s="65"/>
    </row>
    <row r="90" spans="1:7" ht="33" customHeight="1" x14ac:dyDescent="0.25">
      <c r="A90" s="64"/>
      <c r="B90" s="209" t="s">
        <v>185</v>
      </c>
      <c r="C90" s="209"/>
      <c r="D90" s="209"/>
      <c r="E90" s="209"/>
      <c r="F90" s="209"/>
      <c r="G90" s="65"/>
    </row>
    <row r="91" spans="1:7" x14ac:dyDescent="0.25">
      <c r="A91" s="64"/>
      <c r="B91" s="127"/>
      <c r="C91" s="98"/>
      <c r="D91" s="98"/>
      <c r="E91" s="98"/>
      <c r="F91" s="98"/>
      <c r="G91" s="65"/>
    </row>
    <row r="92" spans="1:7" ht="52.5" customHeight="1" x14ac:dyDescent="0.25">
      <c r="A92" s="64"/>
      <c r="B92" s="209" t="s">
        <v>199</v>
      </c>
      <c r="C92" s="209"/>
      <c r="D92" s="209"/>
      <c r="E92" s="209"/>
      <c r="F92" s="209"/>
      <c r="G92" s="65"/>
    </row>
    <row r="93" spans="1:7" x14ac:dyDescent="0.25">
      <c r="A93" s="64"/>
      <c r="B93" s="127"/>
      <c r="C93" s="98"/>
      <c r="D93" s="98"/>
      <c r="E93" s="98"/>
      <c r="F93" s="98"/>
      <c r="G93" s="65"/>
    </row>
    <row r="94" spans="1:7" x14ac:dyDescent="0.25">
      <c r="A94" s="64"/>
      <c r="B94" s="127"/>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75:F75"/>
    <mergeCell ref="B71:F71"/>
    <mergeCell ref="B73:F73"/>
    <mergeCell ref="B2:F2"/>
    <mergeCell ref="B3:F3"/>
    <mergeCell ref="B4:F4"/>
    <mergeCell ref="B6:F6"/>
    <mergeCell ref="B10:B11"/>
    <mergeCell ref="C10:F10"/>
    <mergeCell ref="B14:F14"/>
    <mergeCell ref="B17:F17"/>
    <mergeCell ref="B19:D19"/>
    <mergeCell ref="B21:D21"/>
    <mergeCell ref="B23:E23"/>
    <mergeCell ref="B25:D25"/>
    <mergeCell ref="B27:F27"/>
    <mergeCell ref="B92:F92"/>
    <mergeCell ref="B90:F90"/>
    <mergeCell ref="B77:B78"/>
    <mergeCell ref="C77:F77"/>
    <mergeCell ref="B83:F83"/>
    <mergeCell ref="B85:B86"/>
    <mergeCell ref="C85:F85"/>
    <mergeCell ref="B30:F30"/>
    <mergeCell ref="B39:D39"/>
    <mergeCell ref="B68:F68"/>
    <mergeCell ref="B41:E41"/>
    <mergeCell ref="B51:D51"/>
    <mergeCell ref="B53:F53"/>
    <mergeCell ref="B57:F57"/>
    <mergeCell ref="B66:D66"/>
  </mergeCells>
  <conditionalFormatting sqref="A1">
    <cfRule type="cellIs" dxfId="21"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28515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июнь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69" t="s">
        <v>186</v>
      </c>
      <c r="C2" s="269"/>
      <c r="D2" s="269"/>
      <c r="E2" s="269"/>
      <c r="F2" s="269"/>
      <c r="G2" s="269"/>
      <c r="H2" s="269"/>
      <c r="I2" s="269"/>
      <c r="J2" s="269"/>
      <c r="K2" s="269"/>
      <c r="L2" s="269"/>
      <c r="M2" s="269"/>
      <c r="N2" s="269"/>
      <c r="O2" s="269"/>
      <c r="P2" s="269"/>
      <c r="Q2" s="269"/>
      <c r="R2" s="269"/>
      <c r="S2" s="269"/>
      <c r="T2" s="269"/>
      <c r="U2" s="269"/>
      <c r="V2" s="269"/>
      <c r="W2" s="269"/>
      <c r="X2" s="269"/>
      <c r="Y2" s="269"/>
      <c r="Z2" s="269"/>
      <c r="AA2" s="65"/>
    </row>
    <row r="3" spans="1:27" s="55" customFormat="1" ht="18" x14ac:dyDescent="0.25">
      <c r="A3" s="74"/>
      <c r="B3" s="270" t="s">
        <v>239</v>
      </c>
      <c r="C3" s="270"/>
      <c r="D3" s="270"/>
      <c r="E3" s="270"/>
      <c r="F3" s="270"/>
      <c r="G3" s="270"/>
      <c r="H3" s="270"/>
      <c r="I3" s="270"/>
      <c r="J3" s="270"/>
      <c r="K3" s="270"/>
      <c r="L3" s="270"/>
      <c r="M3" s="270"/>
      <c r="N3" s="270"/>
      <c r="O3" s="270"/>
      <c r="P3" s="270"/>
      <c r="Q3" s="270"/>
      <c r="R3" s="270"/>
      <c r="S3" s="270"/>
      <c r="T3" s="270"/>
      <c r="U3" s="270"/>
      <c r="V3" s="270"/>
      <c r="W3" s="270"/>
      <c r="X3" s="270"/>
      <c r="Y3" s="270"/>
      <c r="Z3" s="270"/>
      <c r="AA3" s="75"/>
    </row>
    <row r="4" spans="1:27" ht="18.75" x14ac:dyDescent="0.25">
      <c r="A4" s="64"/>
      <c r="B4" s="271" t="s">
        <v>192</v>
      </c>
      <c r="C4" s="271"/>
      <c r="D4" s="271"/>
      <c r="E4" s="271"/>
      <c r="F4" s="271"/>
      <c r="G4" s="271"/>
      <c r="H4" s="271"/>
      <c r="I4" s="271"/>
      <c r="J4" s="271"/>
      <c r="K4" s="271"/>
      <c r="L4" s="271"/>
      <c r="M4" s="271"/>
      <c r="N4" s="271"/>
      <c r="O4" s="271"/>
      <c r="P4" s="271"/>
      <c r="Q4" s="271"/>
      <c r="R4" s="271"/>
      <c r="S4" s="271"/>
      <c r="T4" s="271"/>
      <c r="U4" s="271"/>
      <c r="V4" s="271"/>
      <c r="W4" s="271"/>
      <c r="X4" s="271"/>
      <c r="Y4" s="271"/>
      <c r="Z4" s="271"/>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67" t="s">
        <v>128</v>
      </c>
      <c r="C6" s="267"/>
      <c r="D6" s="267"/>
      <c r="E6" s="267"/>
      <c r="F6" s="267"/>
      <c r="G6" s="267"/>
      <c r="H6" s="267"/>
      <c r="I6" s="267"/>
      <c r="J6" s="267"/>
      <c r="K6" s="267"/>
      <c r="L6" s="267"/>
      <c r="M6" s="267"/>
      <c r="N6" s="267"/>
      <c r="O6" s="267"/>
      <c r="P6" s="267"/>
      <c r="Q6" s="267"/>
      <c r="R6" s="267"/>
      <c r="S6" s="267"/>
      <c r="T6" s="267"/>
      <c r="U6" s="267"/>
      <c r="V6" s="267"/>
      <c r="W6" s="267"/>
      <c r="X6" s="267"/>
      <c r="Y6" s="267"/>
      <c r="Z6" s="267"/>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60" t="s">
        <v>129</v>
      </c>
      <c r="C8" s="260"/>
      <c r="D8" s="260"/>
      <c r="E8" s="260"/>
      <c r="F8" s="260"/>
      <c r="G8" s="260"/>
      <c r="H8" s="260"/>
      <c r="I8" s="260"/>
      <c r="J8" s="260"/>
      <c r="K8" s="260"/>
      <c r="L8" s="260"/>
      <c r="M8" s="260"/>
      <c r="N8" s="260"/>
      <c r="O8" s="260"/>
      <c r="P8" s="260"/>
      <c r="Q8" s="260"/>
      <c r="R8" s="260"/>
      <c r="S8" s="260"/>
      <c r="T8" s="260"/>
      <c r="U8" s="260"/>
      <c r="V8" s="260"/>
      <c r="W8" s="260"/>
      <c r="X8" s="260"/>
      <c r="Y8" s="260"/>
      <c r="Z8" s="260"/>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74" t="s">
        <v>130</v>
      </c>
      <c r="C10" s="272" t="s">
        <v>171</v>
      </c>
      <c r="D10" s="272"/>
      <c r="E10" s="272"/>
      <c r="F10" s="272"/>
      <c r="G10" s="272"/>
      <c r="H10" s="272"/>
      <c r="I10" s="272"/>
      <c r="J10" s="272"/>
      <c r="K10" s="272"/>
      <c r="L10" s="272"/>
      <c r="M10" s="272"/>
      <c r="N10" s="272"/>
      <c r="O10" s="272"/>
      <c r="P10" s="272"/>
      <c r="Q10" s="272"/>
      <c r="R10" s="272"/>
      <c r="S10" s="272"/>
      <c r="T10" s="272"/>
      <c r="U10" s="272"/>
      <c r="V10" s="272"/>
      <c r="W10" s="272"/>
      <c r="X10" s="272"/>
      <c r="Y10" s="272"/>
      <c r="Z10" s="273"/>
      <c r="AA10" s="65"/>
    </row>
    <row r="11" spans="1:27" ht="32.25" thickBot="1" x14ac:dyDescent="0.3">
      <c r="A11" s="64"/>
      <c r="B11" s="275"/>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2">
        <v>2488.8000000000002</v>
      </c>
      <c r="D12" s="90">
        <v>2388.0100000000002</v>
      </c>
      <c r="E12" s="90">
        <v>2211.8000000000002</v>
      </c>
      <c r="F12" s="90">
        <v>2184.77</v>
      </c>
      <c r="G12" s="90">
        <v>2250.4899999999998</v>
      </c>
      <c r="H12" s="90">
        <v>2490.6400000000003</v>
      </c>
      <c r="I12" s="90">
        <v>2661.96</v>
      </c>
      <c r="J12" s="90">
        <v>2812.28</v>
      </c>
      <c r="K12" s="90">
        <v>2816.7</v>
      </c>
      <c r="L12" s="90">
        <v>2801.41</v>
      </c>
      <c r="M12" s="90">
        <v>2790.6000000000004</v>
      </c>
      <c r="N12" s="90">
        <v>2805.7</v>
      </c>
      <c r="O12" s="90">
        <v>2798.0200000000004</v>
      </c>
      <c r="P12" s="90">
        <v>2784.98</v>
      </c>
      <c r="Q12" s="90">
        <v>2761.91</v>
      </c>
      <c r="R12" s="90">
        <v>2721.0200000000004</v>
      </c>
      <c r="S12" s="90">
        <v>2724.3900000000003</v>
      </c>
      <c r="T12" s="90">
        <v>2700.44</v>
      </c>
      <c r="U12" s="90">
        <v>2701</v>
      </c>
      <c r="V12" s="90">
        <v>2701.5</v>
      </c>
      <c r="W12" s="90">
        <v>2673.2200000000003</v>
      </c>
      <c r="X12" s="90">
        <v>2626.0200000000004</v>
      </c>
      <c r="Y12" s="90">
        <v>2597.33</v>
      </c>
      <c r="Z12" s="91">
        <v>2500.4</v>
      </c>
      <c r="AA12" s="65"/>
    </row>
    <row r="13" spans="1:27" ht="16.5" x14ac:dyDescent="0.25">
      <c r="A13" s="64"/>
      <c r="B13" s="88">
        <v>2</v>
      </c>
      <c r="C13" s="84">
        <v>2384.3200000000002</v>
      </c>
      <c r="D13" s="56">
        <v>2219.19</v>
      </c>
      <c r="E13" s="56">
        <v>2124.71</v>
      </c>
      <c r="F13" s="56">
        <v>2108.7800000000002</v>
      </c>
      <c r="G13" s="56">
        <v>2118.36</v>
      </c>
      <c r="H13" s="56">
        <v>2380.5100000000002</v>
      </c>
      <c r="I13" s="56">
        <v>2610.5600000000004</v>
      </c>
      <c r="J13" s="56">
        <v>2659.5</v>
      </c>
      <c r="K13" s="56">
        <v>2734.98</v>
      </c>
      <c r="L13" s="56">
        <v>2743.46</v>
      </c>
      <c r="M13" s="56">
        <v>2727.08</v>
      </c>
      <c r="N13" s="56">
        <v>2719.5600000000004</v>
      </c>
      <c r="O13" s="56">
        <v>2698.58</v>
      </c>
      <c r="P13" s="56">
        <v>2671.28</v>
      </c>
      <c r="Q13" s="56">
        <v>2680.5</v>
      </c>
      <c r="R13" s="56">
        <v>2676.49</v>
      </c>
      <c r="S13" s="56">
        <v>2648.91</v>
      </c>
      <c r="T13" s="56">
        <v>2596.4300000000003</v>
      </c>
      <c r="U13" s="56">
        <v>2635.4300000000003</v>
      </c>
      <c r="V13" s="56">
        <v>2618.1800000000003</v>
      </c>
      <c r="W13" s="56">
        <v>2699.24</v>
      </c>
      <c r="X13" s="56">
        <v>2705.5200000000004</v>
      </c>
      <c r="Y13" s="56">
        <v>2642.08</v>
      </c>
      <c r="Z13" s="76">
        <v>2568.48</v>
      </c>
      <c r="AA13" s="65"/>
    </row>
    <row r="14" spans="1:27" ht="16.5" x14ac:dyDescent="0.25">
      <c r="A14" s="64"/>
      <c r="B14" s="88">
        <v>3</v>
      </c>
      <c r="C14" s="84">
        <v>2565.2600000000002</v>
      </c>
      <c r="D14" s="56">
        <v>2522.44</v>
      </c>
      <c r="E14" s="56">
        <v>2415.0300000000002</v>
      </c>
      <c r="F14" s="56">
        <v>2380.4899999999998</v>
      </c>
      <c r="G14" s="56">
        <v>2366.98</v>
      </c>
      <c r="H14" s="56">
        <v>2469.9300000000003</v>
      </c>
      <c r="I14" s="56">
        <v>2631.74</v>
      </c>
      <c r="J14" s="56">
        <v>2755.1000000000004</v>
      </c>
      <c r="K14" s="56">
        <v>2901.25</v>
      </c>
      <c r="L14" s="56">
        <v>2912.69</v>
      </c>
      <c r="M14" s="56">
        <v>2906.69</v>
      </c>
      <c r="N14" s="56">
        <v>2908.4</v>
      </c>
      <c r="O14" s="56">
        <v>2903.32</v>
      </c>
      <c r="P14" s="56">
        <v>2903.03</v>
      </c>
      <c r="Q14" s="56">
        <v>2889.66</v>
      </c>
      <c r="R14" s="56">
        <v>2884.05</v>
      </c>
      <c r="S14" s="56">
        <v>2876.34</v>
      </c>
      <c r="T14" s="56">
        <v>2864.2700000000004</v>
      </c>
      <c r="U14" s="56">
        <v>2876.29</v>
      </c>
      <c r="V14" s="56">
        <v>2867.34</v>
      </c>
      <c r="W14" s="56">
        <v>2839</v>
      </c>
      <c r="X14" s="56">
        <v>2842.13</v>
      </c>
      <c r="Y14" s="56">
        <v>2768.37</v>
      </c>
      <c r="Z14" s="76">
        <v>2611.5600000000004</v>
      </c>
      <c r="AA14" s="65"/>
    </row>
    <row r="15" spans="1:27" ht="16.5" x14ac:dyDescent="0.25">
      <c r="A15" s="64"/>
      <c r="B15" s="88">
        <v>4</v>
      </c>
      <c r="C15" s="84">
        <v>2526.62</v>
      </c>
      <c r="D15" s="56">
        <v>2438.1800000000003</v>
      </c>
      <c r="E15" s="56">
        <v>2374.34</v>
      </c>
      <c r="F15" s="56">
        <v>2292.0600000000004</v>
      </c>
      <c r="G15" s="56">
        <v>2304.2200000000003</v>
      </c>
      <c r="H15" s="56">
        <v>2336.88</v>
      </c>
      <c r="I15" s="56">
        <v>2480.33</v>
      </c>
      <c r="J15" s="56">
        <v>2638.61</v>
      </c>
      <c r="K15" s="56">
        <v>2767.26</v>
      </c>
      <c r="L15" s="56">
        <v>2818.4</v>
      </c>
      <c r="M15" s="56">
        <v>2844.3900000000003</v>
      </c>
      <c r="N15" s="56">
        <v>2858.51</v>
      </c>
      <c r="O15" s="56">
        <v>2842.4700000000003</v>
      </c>
      <c r="P15" s="56">
        <v>2843.8500000000004</v>
      </c>
      <c r="Q15" s="56">
        <v>2840.28</v>
      </c>
      <c r="R15" s="56">
        <v>2840.21</v>
      </c>
      <c r="S15" s="56">
        <v>2820.67</v>
      </c>
      <c r="T15" s="56">
        <v>2792.67</v>
      </c>
      <c r="U15" s="56">
        <v>2805.41</v>
      </c>
      <c r="V15" s="56">
        <v>2806.91</v>
      </c>
      <c r="W15" s="56">
        <v>2778.04</v>
      </c>
      <c r="X15" s="56">
        <v>2798.05</v>
      </c>
      <c r="Y15" s="56">
        <v>2731.7200000000003</v>
      </c>
      <c r="Z15" s="76">
        <v>2602.65</v>
      </c>
      <c r="AA15" s="65"/>
    </row>
    <row r="16" spans="1:27" ht="16.5" x14ac:dyDescent="0.25">
      <c r="A16" s="64"/>
      <c r="B16" s="88">
        <v>5</v>
      </c>
      <c r="C16" s="84">
        <v>2528.59</v>
      </c>
      <c r="D16" s="56">
        <v>2362.3100000000004</v>
      </c>
      <c r="E16" s="56">
        <v>2226.3200000000002</v>
      </c>
      <c r="F16" s="56">
        <v>2231.9899999999998</v>
      </c>
      <c r="G16" s="56">
        <v>2283.34</v>
      </c>
      <c r="H16" s="56">
        <v>2449.71</v>
      </c>
      <c r="I16" s="56">
        <v>2678.65</v>
      </c>
      <c r="J16" s="56">
        <v>2788.9</v>
      </c>
      <c r="K16" s="56">
        <v>2852.19</v>
      </c>
      <c r="L16" s="56">
        <v>2869.9300000000003</v>
      </c>
      <c r="M16" s="56">
        <v>2876.1000000000004</v>
      </c>
      <c r="N16" s="56">
        <v>2865.23</v>
      </c>
      <c r="O16" s="56">
        <v>2864.9700000000003</v>
      </c>
      <c r="P16" s="56">
        <v>2872.2700000000004</v>
      </c>
      <c r="Q16" s="56">
        <v>2893.33</v>
      </c>
      <c r="R16" s="56">
        <v>2865.12</v>
      </c>
      <c r="S16" s="56">
        <v>2849.9</v>
      </c>
      <c r="T16" s="56">
        <v>2817.73</v>
      </c>
      <c r="U16" s="56">
        <v>2791.03</v>
      </c>
      <c r="V16" s="56">
        <v>2791.94</v>
      </c>
      <c r="W16" s="56">
        <v>2779.63</v>
      </c>
      <c r="X16" s="56">
        <v>2784.6000000000004</v>
      </c>
      <c r="Y16" s="56">
        <v>2654.5200000000004</v>
      </c>
      <c r="Z16" s="76">
        <v>2572.16</v>
      </c>
      <c r="AA16" s="65"/>
    </row>
    <row r="17" spans="1:27" ht="16.5" x14ac:dyDescent="0.25">
      <c r="A17" s="64"/>
      <c r="B17" s="88">
        <v>6</v>
      </c>
      <c r="C17" s="84">
        <v>2292.15</v>
      </c>
      <c r="D17" s="56">
        <v>2185.0700000000002</v>
      </c>
      <c r="E17" s="56">
        <v>2130.0700000000002</v>
      </c>
      <c r="F17" s="56">
        <v>2117.1800000000003</v>
      </c>
      <c r="G17" s="56">
        <v>2210.02</v>
      </c>
      <c r="H17" s="56">
        <v>2357.15</v>
      </c>
      <c r="I17" s="56">
        <v>2611.4</v>
      </c>
      <c r="J17" s="56">
        <v>2641.91</v>
      </c>
      <c r="K17" s="56">
        <v>2674.7700000000004</v>
      </c>
      <c r="L17" s="56">
        <v>2678.45</v>
      </c>
      <c r="M17" s="56">
        <v>2654.28</v>
      </c>
      <c r="N17" s="56">
        <v>2661.91</v>
      </c>
      <c r="O17" s="56">
        <v>2657.26</v>
      </c>
      <c r="P17" s="56">
        <v>2655.54</v>
      </c>
      <c r="Q17" s="56">
        <v>2666.48</v>
      </c>
      <c r="R17" s="56">
        <v>2664.8900000000003</v>
      </c>
      <c r="S17" s="56">
        <v>2660.21</v>
      </c>
      <c r="T17" s="56">
        <v>2648.61</v>
      </c>
      <c r="U17" s="56">
        <v>2643.75</v>
      </c>
      <c r="V17" s="56">
        <v>2641.94</v>
      </c>
      <c r="W17" s="56">
        <v>2617.1400000000003</v>
      </c>
      <c r="X17" s="56">
        <v>2651.84</v>
      </c>
      <c r="Y17" s="56">
        <v>2571.61</v>
      </c>
      <c r="Z17" s="76">
        <v>2395.9499999999998</v>
      </c>
      <c r="AA17" s="65"/>
    </row>
    <row r="18" spans="1:27" ht="16.5" x14ac:dyDescent="0.25">
      <c r="A18" s="64"/>
      <c r="B18" s="88">
        <v>7</v>
      </c>
      <c r="C18" s="84">
        <v>2361.33</v>
      </c>
      <c r="D18" s="56">
        <v>2209.02</v>
      </c>
      <c r="E18" s="56">
        <v>2142.12</v>
      </c>
      <c r="F18" s="56">
        <v>2113.8900000000003</v>
      </c>
      <c r="G18" s="56">
        <v>2147.69</v>
      </c>
      <c r="H18" s="56">
        <v>2304.4499999999998</v>
      </c>
      <c r="I18" s="56">
        <v>2616.96</v>
      </c>
      <c r="J18" s="56">
        <v>2671.04</v>
      </c>
      <c r="K18" s="56">
        <v>2740.4300000000003</v>
      </c>
      <c r="L18" s="56">
        <v>2751.5200000000004</v>
      </c>
      <c r="M18" s="56">
        <v>2751.7200000000003</v>
      </c>
      <c r="N18" s="56">
        <v>2753.41</v>
      </c>
      <c r="O18" s="56">
        <v>2756.76</v>
      </c>
      <c r="P18" s="56">
        <v>2733.26</v>
      </c>
      <c r="Q18" s="56">
        <v>2775.88</v>
      </c>
      <c r="R18" s="56">
        <v>2737.4</v>
      </c>
      <c r="S18" s="56">
        <v>2721.65</v>
      </c>
      <c r="T18" s="56">
        <v>2697.24</v>
      </c>
      <c r="U18" s="56">
        <v>2686.8500000000004</v>
      </c>
      <c r="V18" s="56">
        <v>2683.63</v>
      </c>
      <c r="W18" s="56">
        <v>2663.63</v>
      </c>
      <c r="X18" s="56">
        <v>2712.55</v>
      </c>
      <c r="Y18" s="56">
        <v>2619.92</v>
      </c>
      <c r="Z18" s="76">
        <v>2482.7700000000004</v>
      </c>
      <c r="AA18" s="65"/>
    </row>
    <row r="19" spans="1:27" ht="16.5" x14ac:dyDescent="0.25">
      <c r="A19" s="64"/>
      <c r="B19" s="88">
        <v>8</v>
      </c>
      <c r="C19" s="84">
        <v>2197.52</v>
      </c>
      <c r="D19" s="56">
        <v>2108.5600000000004</v>
      </c>
      <c r="E19" s="56">
        <v>2098.88</v>
      </c>
      <c r="F19" s="56">
        <v>2097.0700000000002</v>
      </c>
      <c r="G19" s="56">
        <v>2101.09</v>
      </c>
      <c r="H19" s="56">
        <v>2173.94</v>
      </c>
      <c r="I19" s="56">
        <v>2628.4300000000003</v>
      </c>
      <c r="J19" s="56">
        <v>2698.98</v>
      </c>
      <c r="K19" s="56">
        <v>2817.92</v>
      </c>
      <c r="L19" s="56">
        <v>2818.71</v>
      </c>
      <c r="M19" s="56">
        <v>2820.49</v>
      </c>
      <c r="N19" s="56">
        <v>2829.96</v>
      </c>
      <c r="O19" s="56">
        <v>2835.2</v>
      </c>
      <c r="P19" s="56">
        <v>2834.54</v>
      </c>
      <c r="Q19" s="56">
        <v>2819.8100000000004</v>
      </c>
      <c r="R19" s="56">
        <v>2765.91</v>
      </c>
      <c r="S19" s="56">
        <v>2774.55</v>
      </c>
      <c r="T19" s="56">
        <v>2754.51</v>
      </c>
      <c r="U19" s="56">
        <v>2787.04</v>
      </c>
      <c r="V19" s="56">
        <v>2785.03</v>
      </c>
      <c r="W19" s="56">
        <v>2823.13</v>
      </c>
      <c r="X19" s="56">
        <v>2777.96</v>
      </c>
      <c r="Y19" s="56">
        <v>2599.7700000000004</v>
      </c>
      <c r="Z19" s="76">
        <v>2492.12</v>
      </c>
      <c r="AA19" s="65"/>
    </row>
    <row r="20" spans="1:27" ht="16.5" x14ac:dyDescent="0.25">
      <c r="A20" s="64"/>
      <c r="B20" s="88">
        <v>9</v>
      </c>
      <c r="C20" s="84">
        <v>2334.08</v>
      </c>
      <c r="D20" s="56">
        <v>2205.54</v>
      </c>
      <c r="E20" s="56">
        <v>2179.83</v>
      </c>
      <c r="F20" s="56">
        <v>2160.3200000000002</v>
      </c>
      <c r="G20" s="56">
        <v>2200.04</v>
      </c>
      <c r="H20" s="56">
        <v>2431.13</v>
      </c>
      <c r="I20" s="56">
        <v>2636.8500000000004</v>
      </c>
      <c r="J20" s="56">
        <v>2713.5</v>
      </c>
      <c r="K20" s="56">
        <v>2819.8500000000004</v>
      </c>
      <c r="L20" s="56">
        <v>2833.3900000000003</v>
      </c>
      <c r="M20" s="56">
        <v>2836.75</v>
      </c>
      <c r="N20" s="56">
        <v>2877.9</v>
      </c>
      <c r="O20" s="56">
        <v>2839.3100000000004</v>
      </c>
      <c r="P20" s="56">
        <v>2834.6400000000003</v>
      </c>
      <c r="Q20" s="56">
        <v>2837.8100000000004</v>
      </c>
      <c r="R20" s="56">
        <v>2825.37</v>
      </c>
      <c r="S20" s="56">
        <v>2828.04</v>
      </c>
      <c r="T20" s="56">
        <v>2825.37</v>
      </c>
      <c r="U20" s="56">
        <v>2776.05</v>
      </c>
      <c r="V20" s="56">
        <v>2769.1000000000004</v>
      </c>
      <c r="W20" s="56">
        <v>2712.05</v>
      </c>
      <c r="X20" s="56">
        <v>2715.38</v>
      </c>
      <c r="Y20" s="56">
        <v>2772.8900000000003</v>
      </c>
      <c r="Z20" s="76">
        <v>2600.98</v>
      </c>
      <c r="AA20" s="65"/>
    </row>
    <row r="21" spans="1:27" ht="16.5" x14ac:dyDescent="0.25">
      <c r="A21" s="64"/>
      <c r="B21" s="88">
        <v>10</v>
      </c>
      <c r="C21" s="84">
        <v>2577.3000000000002</v>
      </c>
      <c r="D21" s="56">
        <v>2514.7700000000004</v>
      </c>
      <c r="E21" s="56">
        <v>2452.5100000000002</v>
      </c>
      <c r="F21" s="56">
        <v>2370.8000000000002</v>
      </c>
      <c r="G21" s="56">
        <v>2391.4499999999998</v>
      </c>
      <c r="H21" s="56">
        <v>2468.2800000000002</v>
      </c>
      <c r="I21" s="56">
        <v>2617.7399999999998</v>
      </c>
      <c r="J21" s="56">
        <v>2675.8900000000003</v>
      </c>
      <c r="K21" s="56">
        <v>2811.05</v>
      </c>
      <c r="L21" s="56">
        <v>2864.71</v>
      </c>
      <c r="M21" s="56">
        <v>2852</v>
      </c>
      <c r="N21" s="56">
        <v>2844.99</v>
      </c>
      <c r="O21" s="56">
        <v>2830.87</v>
      </c>
      <c r="P21" s="56">
        <v>2875.04</v>
      </c>
      <c r="Q21" s="56">
        <v>2886.3</v>
      </c>
      <c r="R21" s="56">
        <v>2869.8900000000003</v>
      </c>
      <c r="S21" s="56">
        <v>2859.99</v>
      </c>
      <c r="T21" s="56">
        <v>2852.4300000000003</v>
      </c>
      <c r="U21" s="56">
        <v>2744.28</v>
      </c>
      <c r="V21" s="56">
        <v>2739.46</v>
      </c>
      <c r="W21" s="56">
        <v>2746.74</v>
      </c>
      <c r="X21" s="56">
        <v>2764.86</v>
      </c>
      <c r="Y21" s="56">
        <v>2704.53</v>
      </c>
      <c r="Z21" s="76">
        <v>2564.94</v>
      </c>
      <c r="AA21" s="65"/>
    </row>
    <row r="22" spans="1:27" ht="16.5" x14ac:dyDescent="0.25">
      <c r="A22" s="64"/>
      <c r="B22" s="88">
        <v>11</v>
      </c>
      <c r="C22" s="84">
        <v>2471.69</v>
      </c>
      <c r="D22" s="56">
        <v>2416.7800000000002</v>
      </c>
      <c r="E22" s="56">
        <v>2336.42</v>
      </c>
      <c r="F22" s="56">
        <v>2250.3900000000003</v>
      </c>
      <c r="G22" s="56">
        <v>2272.21</v>
      </c>
      <c r="H22" s="56">
        <v>2276.33</v>
      </c>
      <c r="I22" s="56">
        <v>2460.94</v>
      </c>
      <c r="J22" s="56">
        <v>2584.65</v>
      </c>
      <c r="K22" s="56">
        <v>2646.2700000000004</v>
      </c>
      <c r="L22" s="56">
        <v>2681.5200000000004</v>
      </c>
      <c r="M22" s="56">
        <v>2686.1000000000004</v>
      </c>
      <c r="N22" s="56">
        <v>2685.66</v>
      </c>
      <c r="O22" s="56">
        <v>2675.71</v>
      </c>
      <c r="P22" s="56">
        <v>2673.8900000000003</v>
      </c>
      <c r="Q22" s="56">
        <v>2681.33</v>
      </c>
      <c r="R22" s="56">
        <v>2674.58</v>
      </c>
      <c r="S22" s="56">
        <v>2671.8100000000004</v>
      </c>
      <c r="T22" s="56">
        <v>2666.29</v>
      </c>
      <c r="U22" s="56">
        <v>2664.57</v>
      </c>
      <c r="V22" s="56">
        <v>2661.33</v>
      </c>
      <c r="W22" s="56">
        <v>2701.83</v>
      </c>
      <c r="X22" s="56">
        <v>2649.5200000000004</v>
      </c>
      <c r="Y22" s="56">
        <v>2561.19</v>
      </c>
      <c r="Z22" s="76">
        <v>2525.2600000000002</v>
      </c>
      <c r="AA22" s="65"/>
    </row>
    <row r="23" spans="1:27" ht="16.5" x14ac:dyDescent="0.25">
      <c r="A23" s="64"/>
      <c r="B23" s="88">
        <v>12</v>
      </c>
      <c r="C23" s="84">
        <v>2447.2800000000002</v>
      </c>
      <c r="D23" s="56">
        <v>2334.88</v>
      </c>
      <c r="E23" s="56">
        <v>2262.0200000000004</v>
      </c>
      <c r="F23" s="56">
        <v>2201.42</v>
      </c>
      <c r="G23" s="56">
        <v>2194.87</v>
      </c>
      <c r="H23" s="56">
        <v>2235.19</v>
      </c>
      <c r="I23" s="56">
        <v>2404.09</v>
      </c>
      <c r="J23" s="56">
        <v>2574.0100000000002</v>
      </c>
      <c r="K23" s="56">
        <v>2672.8900000000003</v>
      </c>
      <c r="L23" s="56">
        <v>2725.28</v>
      </c>
      <c r="M23" s="56">
        <v>2727.09</v>
      </c>
      <c r="N23" s="56">
        <v>2726.8</v>
      </c>
      <c r="O23" s="56">
        <v>2725.54</v>
      </c>
      <c r="P23" s="56">
        <v>2721.15</v>
      </c>
      <c r="Q23" s="56">
        <v>2721.82</v>
      </c>
      <c r="R23" s="56">
        <v>2717.03</v>
      </c>
      <c r="S23" s="56">
        <v>2716.3</v>
      </c>
      <c r="T23" s="56">
        <v>2713.32</v>
      </c>
      <c r="U23" s="56">
        <v>2712.46</v>
      </c>
      <c r="V23" s="56">
        <v>2705.9700000000003</v>
      </c>
      <c r="W23" s="56">
        <v>2734.13</v>
      </c>
      <c r="X23" s="56">
        <v>2662.96</v>
      </c>
      <c r="Y23" s="56">
        <v>2598.83</v>
      </c>
      <c r="Z23" s="76">
        <v>2464.9700000000003</v>
      </c>
      <c r="AA23" s="65"/>
    </row>
    <row r="24" spans="1:27" ht="16.5" x14ac:dyDescent="0.25">
      <c r="A24" s="64"/>
      <c r="B24" s="88">
        <v>13</v>
      </c>
      <c r="C24" s="84">
        <v>2275.15</v>
      </c>
      <c r="D24" s="56">
        <v>2213.84</v>
      </c>
      <c r="E24" s="56">
        <v>2180.69</v>
      </c>
      <c r="F24" s="56">
        <v>2108.71</v>
      </c>
      <c r="G24" s="56">
        <v>2144.02</v>
      </c>
      <c r="H24" s="56">
        <v>2261.5200000000004</v>
      </c>
      <c r="I24" s="56">
        <v>2574.6400000000003</v>
      </c>
      <c r="J24" s="56">
        <v>2638.7700000000004</v>
      </c>
      <c r="K24" s="56">
        <v>2672.9</v>
      </c>
      <c r="L24" s="56">
        <v>2662.86</v>
      </c>
      <c r="M24" s="56">
        <v>2660.3</v>
      </c>
      <c r="N24" s="56">
        <v>2652.17</v>
      </c>
      <c r="O24" s="56">
        <v>2649.58</v>
      </c>
      <c r="P24" s="56">
        <v>2646</v>
      </c>
      <c r="Q24" s="56">
        <v>2651.1000000000004</v>
      </c>
      <c r="R24" s="56">
        <v>2637.58</v>
      </c>
      <c r="S24" s="56">
        <v>2635.41</v>
      </c>
      <c r="T24" s="56">
        <v>2630.13</v>
      </c>
      <c r="U24" s="56">
        <v>2619.0100000000002</v>
      </c>
      <c r="V24" s="56">
        <v>2603.15</v>
      </c>
      <c r="W24" s="56">
        <v>2594.3100000000004</v>
      </c>
      <c r="X24" s="56">
        <v>2602.0600000000004</v>
      </c>
      <c r="Y24" s="56">
        <v>2544.62</v>
      </c>
      <c r="Z24" s="76">
        <v>2336.8000000000002</v>
      </c>
      <c r="AA24" s="65"/>
    </row>
    <row r="25" spans="1:27" ht="16.5" x14ac:dyDescent="0.25">
      <c r="A25" s="64"/>
      <c r="B25" s="88">
        <v>14</v>
      </c>
      <c r="C25" s="84">
        <v>2222.2400000000002</v>
      </c>
      <c r="D25" s="56">
        <v>2109.2200000000003</v>
      </c>
      <c r="E25" s="56">
        <v>2104.8500000000004</v>
      </c>
      <c r="F25" s="56">
        <v>2094.67</v>
      </c>
      <c r="G25" s="56">
        <v>2107.54</v>
      </c>
      <c r="H25" s="56">
        <v>2261.86</v>
      </c>
      <c r="I25" s="56">
        <v>2483.15</v>
      </c>
      <c r="J25" s="56">
        <v>2582.3100000000004</v>
      </c>
      <c r="K25" s="56">
        <v>2638.19</v>
      </c>
      <c r="L25" s="56">
        <v>2650.55</v>
      </c>
      <c r="M25" s="56">
        <v>2650.03</v>
      </c>
      <c r="N25" s="56">
        <v>2652.03</v>
      </c>
      <c r="O25" s="56">
        <v>2652.92</v>
      </c>
      <c r="P25" s="56">
        <v>2650.73</v>
      </c>
      <c r="Q25" s="56">
        <v>2658.66</v>
      </c>
      <c r="R25" s="56">
        <v>2651.28</v>
      </c>
      <c r="S25" s="56">
        <v>2649.86</v>
      </c>
      <c r="T25" s="56">
        <v>2638.23</v>
      </c>
      <c r="U25" s="56">
        <v>2633.11</v>
      </c>
      <c r="V25" s="56">
        <v>2624.26</v>
      </c>
      <c r="W25" s="56">
        <v>2616.3100000000004</v>
      </c>
      <c r="X25" s="56">
        <v>2647.4300000000003</v>
      </c>
      <c r="Y25" s="56">
        <v>2550.5500000000002</v>
      </c>
      <c r="Z25" s="76">
        <v>2353.0300000000002</v>
      </c>
      <c r="AA25" s="65"/>
    </row>
    <row r="26" spans="1:27" ht="16.5" x14ac:dyDescent="0.25">
      <c r="A26" s="64"/>
      <c r="B26" s="88">
        <v>15</v>
      </c>
      <c r="C26" s="84">
        <v>2204.7800000000002</v>
      </c>
      <c r="D26" s="56">
        <v>2111.44</v>
      </c>
      <c r="E26" s="56">
        <v>2103.52</v>
      </c>
      <c r="F26" s="56">
        <v>2091.7600000000002</v>
      </c>
      <c r="G26" s="56">
        <v>2092.5</v>
      </c>
      <c r="H26" s="56">
        <v>2238.29</v>
      </c>
      <c r="I26" s="56">
        <v>2494.5300000000002</v>
      </c>
      <c r="J26" s="56">
        <v>2522.8100000000004</v>
      </c>
      <c r="K26" s="56">
        <v>2529.1800000000003</v>
      </c>
      <c r="L26" s="56">
        <v>2537.6999999999998</v>
      </c>
      <c r="M26" s="56">
        <v>2528.79</v>
      </c>
      <c r="N26" s="56">
        <v>2538.4499999999998</v>
      </c>
      <c r="O26" s="56">
        <v>2520.8000000000002</v>
      </c>
      <c r="P26" s="56">
        <v>2512.4</v>
      </c>
      <c r="Q26" s="56">
        <v>2508.36</v>
      </c>
      <c r="R26" s="56">
        <v>2504.21</v>
      </c>
      <c r="S26" s="56">
        <v>2500.65</v>
      </c>
      <c r="T26" s="56">
        <v>2493.3000000000002</v>
      </c>
      <c r="U26" s="56">
        <v>2482.0700000000002</v>
      </c>
      <c r="V26" s="56">
        <v>2494.3200000000002</v>
      </c>
      <c r="W26" s="56">
        <v>2476.1000000000004</v>
      </c>
      <c r="X26" s="56">
        <v>2551.3100000000004</v>
      </c>
      <c r="Y26" s="56">
        <v>2545.7700000000004</v>
      </c>
      <c r="Z26" s="76">
        <v>2467.5100000000002</v>
      </c>
      <c r="AA26" s="65"/>
    </row>
    <row r="27" spans="1:27" ht="16.5" x14ac:dyDescent="0.25">
      <c r="A27" s="64"/>
      <c r="B27" s="88">
        <v>16</v>
      </c>
      <c r="C27" s="84">
        <v>2215.27</v>
      </c>
      <c r="D27" s="56">
        <v>2155.0700000000002</v>
      </c>
      <c r="E27" s="56">
        <v>2094.62</v>
      </c>
      <c r="F27" s="56">
        <v>2091.61</v>
      </c>
      <c r="G27" s="56">
        <v>2092.84</v>
      </c>
      <c r="H27" s="56">
        <v>2112.12</v>
      </c>
      <c r="I27" s="56">
        <v>2386.61</v>
      </c>
      <c r="J27" s="56">
        <v>2599.33</v>
      </c>
      <c r="K27" s="56">
        <v>2636.01</v>
      </c>
      <c r="L27" s="56">
        <v>2681.9</v>
      </c>
      <c r="M27" s="56">
        <v>2699.9700000000003</v>
      </c>
      <c r="N27" s="56">
        <v>2654.9300000000003</v>
      </c>
      <c r="O27" s="56">
        <v>2604.8000000000002</v>
      </c>
      <c r="P27" s="56">
        <v>2627.94</v>
      </c>
      <c r="Q27" s="56">
        <v>2654.2200000000003</v>
      </c>
      <c r="R27" s="56">
        <v>2635.4700000000003</v>
      </c>
      <c r="S27" s="56">
        <v>2629.58</v>
      </c>
      <c r="T27" s="56">
        <v>2623.78</v>
      </c>
      <c r="U27" s="56">
        <v>2613.6800000000003</v>
      </c>
      <c r="V27" s="56">
        <v>2616.75</v>
      </c>
      <c r="W27" s="56">
        <v>2594.11</v>
      </c>
      <c r="X27" s="56">
        <v>2632.3900000000003</v>
      </c>
      <c r="Y27" s="56">
        <v>2614.2700000000004</v>
      </c>
      <c r="Z27" s="76">
        <v>2544.92</v>
      </c>
      <c r="AA27" s="65"/>
    </row>
    <row r="28" spans="1:27" ht="16.5" x14ac:dyDescent="0.25">
      <c r="A28" s="64"/>
      <c r="B28" s="88">
        <v>17</v>
      </c>
      <c r="C28" s="84">
        <v>2465.71</v>
      </c>
      <c r="D28" s="56">
        <v>2303.69</v>
      </c>
      <c r="E28" s="56">
        <v>2210.73</v>
      </c>
      <c r="F28" s="56">
        <v>2135.88</v>
      </c>
      <c r="G28" s="56">
        <v>2135.61</v>
      </c>
      <c r="H28" s="56">
        <v>2257.7700000000004</v>
      </c>
      <c r="I28" s="56">
        <v>2405.5100000000002</v>
      </c>
      <c r="J28" s="56">
        <v>2639.0200000000004</v>
      </c>
      <c r="K28" s="56">
        <v>2761.71</v>
      </c>
      <c r="L28" s="56">
        <v>2791.66</v>
      </c>
      <c r="M28" s="56">
        <v>2793.19</v>
      </c>
      <c r="N28" s="56">
        <v>2794.86</v>
      </c>
      <c r="O28" s="56">
        <v>2799.96</v>
      </c>
      <c r="P28" s="56">
        <v>2799.7200000000003</v>
      </c>
      <c r="Q28" s="56">
        <v>2796.05</v>
      </c>
      <c r="R28" s="56">
        <v>2820.04</v>
      </c>
      <c r="S28" s="56">
        <v>2789.05</v>
      </c>
      <c r="T28" s="56">
        <v>2793.9</v>
      </c>
      <c r="U28" s="56">
        <v>2757.3500000000004</v>
      </c>
      <c r="V28" s="56">
        <v>2752.24</v>
      </c>
      <c r="W28" s="56">
        <v>2806.82</v>
      </c>
      <c r="X28" s="56">
        <v>2782.4700000000003</v>
      </c>
      <c r="Y28" s="56">
        <v>2678.59</v>
      </c>
      <c r="Z28" s="76">
        <v>2625.8</v>
      </c>
      <c r="AA28" s="65"/>
    </row>
    <row r="29" spans="1:27" ht="16.5" x14ac:dyDescent="0.25">
      <c r="A29" s="64"/>
      <c r="B29" s="88">
        <v>18</v>
      </c>
      <c r="C29" s="84">
        <v>2384.4499999999998</v>
      </c>
      <c r="D29" s="56">
        <v>2229.91</v>
      </c>
      <c r="E29" s="56">
        <v>2173.0600000000004</v>
      </c>
      <c r="F29" s="56">
        <v>2116</v>
      </c>
      <c r="G29" s="56">
        <v>2104.4300000000003</v>
      </c>
      <c r="H29" s="56">
        <v>2128.4900000000002</v>
      </c>
      <c r="I29" s="56">
        <v>2144.7400000000002</v>
      </c>
      <c r="J29" s="56">
        <v>2527.7399999999998</v>
      </c>
      <c r="K29" s="56">
        <v>2681.08</v>
      </c>
      <c r="L29" s="56">
        <v>2725.86</v>
      </c>
      <c r="M29" s="56">
        <v>2723.99</v>
      </c>
      <c r="N29" s="56">
        <v>2717.3500000000004</v>
      </c>
      <c r="O29" s="56">
        <v>2713.1400000000003</v>
      </c>
      <c r="P29" s="56">
        <v>2713.51</v>
      </c>
      <c r="Q29" s="56">
        <v>2723.63</v>
      </c>
      <c r="R29" s="56">
        <v>2718.63</v>
      </c>
      <c r="S29" s="56">
        <v>2711.03</v>
      </c>
      <c r="T29" s="56">
        <v>2709.3</v>
      </c>
      <c r="U29" s="56">
        <v>2703.54</v>
      </c>
      <c r="V29" s="56">
        <v>2708.87</v>
      </c>
      <c r="W29" s="56">
        <v>2753.55</v>
      </c>
      <c r="X29" s="56">
        <v>2720.0200000000004</v>
      </c>
      <c r="Y29" s="56">
        <v>2643.55</v>
      </c>
      <c r="Z29" s="76">
        <v>2531.96</v>
      </c>
      <c r="AA29" s="65"/>
    </row>
    <row r="30" spans="1:27" ht="16.5" x14ac:dyDescent="0.25">
      <c r="A30" s="64"/>
      <c r="B30" s="88">
        <v>19</v>
      </c>
      <c r="C30" s="84">
        <v>2300.4300000000003</v>
      </c>
      <c r="D30" s="56">
        <v>2180.5100000000002</v>
      </c>
      <c r="E30" s="56">
        <v>2132.3000000000002</v>
      </c>
      <c r="F30" s="56">
        <v>2104.02</v>
      </c>
      <c r="G30" s="56">
        <v>2105.2200000000003</v>
      </c>
      <c r="H30" s="56">
        <v>2198.0600000000004</v>
      </c>
      <c r="I30" s="56">
        <v>2591.6000000000004</v>
      </c>
      <c r="J30" s="56">
        <v>2711.11</v>
      </c>
      <c r="K30" s="56">
        <v>2778.04</v>
      </c>
      <c r="L30" s="56">
        <v>2820.16</v>
      </c>
      <c r="M30" s="56">
        <v>2772.1800000000003</v>
      </c>
      <c r="N30" s="56">
        <v>2801.33</v>
      </c>
      <c r="O30" s="56">
        <v>2704.6000000000004</v>
      </c>
      <c r="P30" s="56">
        <v>2698.65</v>
      </c>
      <c r="Q30" s="56">
        <v>2669.48</v>
      </c>
      <c r="R30" s="56">
        <v>2673.09</v>
      </c>
      <c r="S30" s="56">
        <v>2705.69</v>
      </c>
      <c r="T30" s="56">
        <v>2704.6000000000004</v>
      </c>
      <c r="U30" s="56">
        <v>2697.5200000000004</v>
      </c>
      <c r="V30" s="56">
        <v>2708.16</v>
      </c>
      <c r="W30" s="56">
        <v>2705.08</v>
      </c>
      <c r="X30" s="56">
        <v>2690.3100000000004</v>
      </c>
      <c r="Y30" s="56">
        <v>2593.48</v>
      </c>
      <c r="Z30" s="76">
        <v>2387.59</v>
      </c>
      <c r="AA30" s="65"/>
    </row>
    <row r="31" spans="1:27" ht="16.5" x14ac:dyDescent="0.25">
      <c r="A31" s="64"/>
      <c r="B31" s="88">
        <v>20</v>
      </c>
      <c r="C31" s="84">
        <v>2239.0600000000004</v>
      </c>
      <c r="D31" s="56">
        <v>2133.54</v>
      </c>
      <c r="E31" s="56">
        <v>2100.7200000000003</v>
      </c>
      <c r="F31" s="56">
        <v>2103.41</v>
      </c>
      <c r="G31" s="56">
        <v>2136.4900000000002</v>
      </c>
      <c r="H31" s="56">
        <v>2325.6999999999998</v>
      </c>
      <c r="I31" s="56">
        <v>2592.7800000000002</v>
      </c>
      <c r="J31" s="56">
        <v>2737.88</v>
      </c>
      <c r="K31" s="56">
        <v>2851.86</v>
      </c>
      <c r="L31" s="56">
        <v>2865.05</v>
      </c>
      <c r="M31" s="56">
        <v>2857.99</v>
      </c>
      <c r="N31" s="56">
        <v>2858.4</v>
      </c>
      <c r="O31" s="56">
        <v>2826.82</v>
      </c>
      <c r="P31" s="56">
        <v>2823.36</v>
      </c>
      <c r="Q31" s="56">
        <v>2848.0600000000004</v>
      </c>
      <c r="R31" s="56">
        <v>2822.24</v>
      </c>
      <c r="S31" s="56">
        <v>2770.5200000000004</v>
      </c>
      <c r="T31" s="56">
        <v>2762.92</v>
      </c>
      <c r="U31" s="56">
        <v>2754.71</v>
      </c>
      <c r="V31" s="56">
        <v>2749.46</v>
      </c>
      <c r="W31" s="56">
        <v>2731.26</v>
      </c>
      <c r="X31" s="56">
        <v>2721.96</v>
      </c>
      <c r="Y31" s="56">
        <v>2561.63</v>
      </c>
      <c r="Z31" s="76">
        <v>2512.4899999999998</v>
      </c>
      <c r="AA31" s="65"/>
    </row>
    <row r="32" spans="1:27" ht="16.5" x14ac:dyDescent="0.25">
      <c r="A32" s="64"/>
      <c r="B32" s="88">
        <v>21</v>
      </c>
      <c r="C32" s="84">
        <v>2307.73</v>
      </c>
      <c r="D32" s="56">
        <v>2211.0500000000002</v>
      </c>
      <c r="E32" s="56">
        <v>2165.92</v>
      </c>
      <c r="F32" s="56">
        <v>2123.87</v>
      </c>
      <c r="G32" s="56">
        <v>2143.98</v>
      </c>
      <c r="H32" s="56">
        <v>2263.6999999999998</v>
      </c>
      <c r="I32" s="56">
        <v>2469.5200000000004</v>
      </c>
      <c r="J32" s="56">
        <v>2621.44</v>
      </c>
      <c r="K32" s="56">
        <v>2746.48</v>
      </c>
      <c r="L32" s="56">
        <v>2773.15</v>
      </c>
      <c r="M32" s="56">
        <v>2756.6000000000004</v>
      </c>
      <c r="N32" s="56">
        <v>2781.3900000000003</v>
      </c>
      <c r="O32" s="56">
        <v>2752.91</v>
      </c>
      <c r="P32" s="56">
        <v>2727.8</v>
      </c>
      <c r="Q32" s="56">
        <v>2772.9</v>
      </c>
      <c r="R32" s="56">
        <v>2737.53</v>
      </c>
      <c r="S32" s="56">
        <v>2740.11</v>
      </c>
      <c r="T32" s="56">
        <v>2721.17</v>
      </c>
      <c r="U32" s="56">
        <v>2709.3</v>
      </c>
      <c r="V32" s="56">
        <v>2684.57</v>
      </c>
      <c r="W32" s="56">
        <v>2657.3900000000003</v>
      </c>
      <c r="X32" s="56">
        <v>2698.3100000000004</v>
      </c>
      <c r="Y32" s="56">
        <v>2545.4</v>
      </c>
      <c r="Z32" s="76">
        <v>2475.86</v>
      </c>
      <c r="AA32" s="65"/>
    </row>
    <row r="33" spans="1:27" ht="16.5" x14ac:dyDescent="0.25">
      <c r="A33" s="64"/>
      <c r="B33" s="88">
        <v>22</v>
      </c>
      <c r="C33" s="84">
        <v>2205.3200000000002</v>
      </c>
      <c r="D33" s="56">
        <v>2165.33</v>
      </c>
      <c r="E33" s="56">
        <v>2117.79</v>
      </c>
      <c r="F33" s="56">
        <v>2099.9300000000003</v>
      </c>
      <c r="G33" s="56">
        <v>2121.2200000000003</v>
      </c>
      <c r="H33" s="56">
        <v>2220.5500000000002</v>
      </c>
      <c r="I33" s="56">
        <v>2357.7200000000003</v>
      </c>
      <c r="J33" s="56">
        <v>2590.0200000000004</v>
      </c>
      <c r="K33" s="56">
        <v>2741.9700000000003</v>
      </c>
      <c r="L33" s="56">
        <v>2785.4300000000003</v>
      </c>
      <c r="M33" s="56">
        <v>2786.33</v>
      </c>
      <c r="N33" s="56">
        <v>2786.42</v>
      </c>
      <c r="O33" s="56">
        <v>2783.51</v>
      </c>
      <c r="P33" s="56">
        <v>2777.99</v>
      </c>
      <c r="Q33" s="56">
        <v>2773.6400000000003</v>
      </c>
      <c r="R33" s="56">
        <v>2763.78</v>
      </c>
      <c r="S33" s="56">
        <v>2772.63</v>
      </c>
      <c r="T33" s="56">
        <v>2779.6000000000004</v>
      </c>
      <c r="U33" s="56">
        <v>2746.9</v>
      </c>
      <c r="V33" s="56">
        <v>2733.26</v>
      </c>
      <c r="W33" s="56">
        <v>2699.0600000000004</v>
      </c>
      <c r="X33" s="56">
        <v>2674.49</v>
      </c>
      <c r="Y33" s="56">
        <v>2523.87</v>
      </c>
      <c r="Z33" s="76">
        <v>2442.9700000000003</v>
      </c>
      <c r="AA33" s="65"/>
    </row>
    <row r="34" spans="1:27" ht="16.5" x14ac:dyDescent="0.25">
      <c r="A34" s="64"/>
      <c r="B34" s="88">
        <v>23</v>
      </c>
      <c r="C34" s="84">
        <v>2272.1000000000004</v>
      </c>
      <c r="D34" s="56">
        <v>2171.87</v>
      </c>
      <c r="E34" s="56">
        <v>2117.83</v>
      </c>
      <c r="F34" s="56">
        <v>2104.12</v>
      </c>
      <c r="G34" s="56">
        <v>2119.92</v>
      </c>
      <c r="H34" s="56">
        <v>2203.88</v>
      </c>
      <c r="I34" s="56">
        <v>2459.34</v>
      </c>
      <c r="J34" s="56">
        <v>2577.0600000000004</v>
      </c>
      <c r="K34" s="56">
        <v>2753.7</v>
      </c>
      <c r="L34" s="56">
        <v>2767.76</v>
      </c>
      <c r="M34" s="56">
        <v>2768.37</v>
      </c>
      <c r="N34" s="56">
        <v>2762.03</v>
      </c>
      <c r="O34" s="56">
        <v>2759.45</v>
      </c>
      <c r="P34" s="56">
        <v>2741.96</v>
      </c>
      <c r="Q34" s="56">
        <v>2739.01</v>
      </c>
      <c r="R34" s="56">
        <v>2718.12</v>
      </c>
      <c r="S34" s="56">
        <v>2732.61</v>
      </c>
      <c r="T34" s="56">
        <v>2715.3500000000004</v>
      </c>
      <c r="U34" s="56">
        <v>2709.16</v>
      </c>
      <c r="V34" s="56">
        <v>2699.9300000000003</v>
      </c>
      <c r="W34" s="56">
        <v>2683.92</v>
      </c>
      <c r="X34" s="56">
        <v>2630.34</v>
      </c>
      <c r="Y34" s="56">
        <v>2548.2399999999998</v>
      </c>
      <c r="Z34" s="76">
        <v>2482.17</v>
      </c>
      <c r="AA34" s="65"/>
    </row>
    <row r="35" spans="1:27" ht="16.5" x14ac:dyDescent="0.25">
      <c r="A35" s="64"/>
      <c r="B35" s="88">
        <v>24</v>
      </c>
      <c r="C35" s="84">
        <v>2434.4</v>
      </c>
      <c r="D35" s="56">
        <v>2341.98</v>
      </c>
      <c r="E35" s="56">
        <v>2219.6400000000003</v>
      </c>
      <c r="F35" s="56">
        <v>2182.58</v>
      </c>
      <c r="G35" s="56">
        <v>2182.29</v>
      </c>
      <c r="H35" s="56">
        <v>2233.33</v>
      </c>
      <c r="I35" s="56">
        <v>2370.08</v>
      </c>
      <c r="J35" s="56">
        <v>2573.92</v>
      </c>
      <c r="K35" s="56">
        <v>2745.7200000000003</v>
      </c>
      <c r="L35" s="56">
        <v>2804.1000000000004</v>
      </c>
      <c r="M35" s="56">
        <v>2811.34</v>
      </c>
      <c r="N35" s="56">
        <v>2810.07</v>
      </c>
      <c r="O35" s="56">
        <v>2789.92</v>
      </c>
      <c r="P35" s="56">
        <v>2803.15</v>
      </c>
      <c r="Q35" s="56">
        <v>2787.13</v>
      </c>
      <c r="R35" s="56">
        <v>2807.2</v>
      </c>
      <c r="S35" s="56">
        <v>2802.8900000000003</v>
      </c>
      <c r="T35" s="56">
        <v>2819.42</v>
      </c>
      <c r="U35" s="56">
        <v>2817.17</v>
      </c>
      <c r="V35" s="56">
        <v>2819.1800000000003</v>
      </c>
      <c r="W35" s="56">
        <v>2861.16</v>
      </c>
      <c r="X35" s="56">
        <v>2842.12</v>
      </c>
      <c r="Y35" s="56">
        <v>2718.48</v>
      </c>
      <c r="Z35" s="76">
        <v>2570.4300000000003</v>
      </c>
      <c r="AA35" s="65"/>
    </row>
    <row r="36" spans="1:27" ht="16.5" x14ac:dyDescent="0.25">
      <c r="A36" s="64"/>
      <c r="B36" s="88">
        <v>25</v>
      </c>
      <c r="C36" s="84">
        <v>2427.38</v>
      </c>
      <c r="D36" s="56">
        <v>2252.2399999999998</v>
      </c>
      <c r="E36" s="56">
        <v>2203.0700000000002</v>
      </c>
      <c r="F36" s="56">
        <v>2136.91</v>
      </c>
      <c r="G36" s="56">
        <v>2143.09</v>
      </c>
      <c r="H36" s="56">
        <v>2176.16</v>
      </c>
      <c r="I36" s="56">
        <v>2272.33</v>
      </c>
      <c r="J36" s="56">
        <v>2504.65</v>
      </c>
      <c r="K36" s="56">
        <v>2665.17</v>
      </c>
      <c r="L36" s="56">
        <v>2765.62</v>
      </c>
      <c r="M36" s="56">
        <v>2775.84</v>
      </c>
      <c r="N36" s="56">
        <v>2774.41</v>
      </c>
      <c r="O36" s="56">
        <v>2756.7700000000004</v>
      </c>
      <c r="P36" s="56">
        <v>2770.1400000000003</v>
      </c>
      <c r="Q36" s="56">
        <v>2765.3100000000004</v>
      </c>
      <c r="R36" s="56">
        <v>2759.3100000000004</v>
      </c>
      <c r="S36" s="56">
        <v>2753.29</v>
      </c>
      <c r="T36" s="56">
        <v>2750.07</v>
      </c>
      <c r="U36" s="56">
        <v>2747.6000000000004</v>
      </c>
      <c r="V36" s="56">
        <v>2751.95</v>
      </c>
      <c r="W36" s="56">
        <v>2736.29</v>
      </c>
      <c r="X36" s="56">
        <v>2751.34</v>
      </c>
      <c r="Y36" s="56">
        <v>2702.11</v>
      </c>
      <c r="Z36" s="76">
        <v>2548.0600000000004</v>
      </c>
      <c r="AA36" s="65"/>
    </row>
    <row r="37" spans="1:27" ht="16.5" x14ac:dyDescent="0.25">
      <c r="A37" s="64"/>
      <c r="B37" s="88">
        <v>26</v>
      </c>
      <c r="C37" s="84">
        <v>2327.88</v>
      </c>
      <c r="D37" s="56">
        <v>2175.23</v>
      </c>
      <c r="E37" s="56">
        <v>2121.9900000000002</v>
      </c>
      <c r="F37" s="56">
        <v>2113.6000000000004</v>
      </c>
      <c r="G37" s="56">
        <v>2137.2000000000003</v>
      </c>
      <c r="H37" s="56">
        <v>2365.7800000000002</v>
      </c>
      <c r="I37" s="56">
        <v>2585.7700000000004</v>
      </c>
      <c r="J37" s="56">
        <v>2706.88</v>
      </c>
      <c r="K37" s="56">
        <v>2856.67</v>
      </c>
      <c r="L37" s="56">
        <v>2918.88</v>
      </c>
      <c r="M37" s="56">
        <v>2915.45</v>
      </c>
      <c r="N37" s="56">
        <v>2930.29</v>
      </c>
      <c r="O37" s="56">
        <v>2873.9</v>
      </c>
      <c r="P37" s="56">
        <v>2871.78</v>
      </c>
      <c r="Q37" s="56">
        <v>2871.33</v>
      </c>
      <c r="R37" s="56">
        <v>2857.23</v>
      </c>
      <c r="S37" s="56">
        <v>2861.7700000000004</v>
      </c>
      <c r="T37" s="56">
        <v>2846.01</v>
      </c>
      <c r="U37" s="56">
        <v>2826.96</v>
      </c>
      <c r="V37" s="56">
        <v>2820.74</v>
      </c>
      <c r="W37" s="56">
        <v>2807.45</v>
      </c>
      <c r="X37" s="56">
        <v>2801.4</v>
      </c>
      <c r="Y37" s="56">
        <v>2582.5500000000002</v>
      </c>
      <c r="Z37" s="76">
        <v>2465.38</v>
      </c>
      <c r="AA37" s="65"/>
    </row>
    <row r="38" spans="1:27" ht="16.5" x14ac:dyDescent="0.25">
      <c r="A38" s="64"/>
      <c r="B38" s="88">
        <v>27</v>
      </c>
      <c r="C38" s="84">
        <v>2382.1800000000003</v>
      </c>
      <c r="D38" s="56">
        <v>2232.6000000000004</v>
      </c>
      <c r="E38" s="56">
        <v>2159.61</v>
      </c>
      <c r="F38" s="56">
        <v>2127.8200000000002</v>
      </c>
      <c r="G38" s="56">
        <v>2142.61</v>
      </c>
      <c r="H38" s="56">
        <v>2360.5</v>
      </c>
      <c r="I38" s="56">
        <v>2568.2800000000002</v>
      </c>
      <c r="J38" s="56">
        <v>2699.61</v>
      </c>
      <c r="K38" s="56">
        <v>2818.92</v>
      </c>
      <c r="L38" s="56">
        <v>2856.44</v>
      </c>
      <c r="M38" s="56">
        <v>2893</v>
      </c>
      <c r="N38" s="56">
        <v>2914.58</v>
      </c>
      <c r="O38" s="56">
        <v>2909.91</v>
      </c>
      <c r="P38" s="56">
        <v>2900.08</v>
      </c>
      <c r="Q38" s="56">
        <v>2878.51</v>
      </c>
      <c r="R38" s="56">
        <v>2855.45</v>
      </c>
      <c r="S38" s="56">
        <v>2843.91</v>
      </c>
      <c r="T38" s="56">
        <v>2825.7200000000003</v>
      </c>
      <c r="U38" s="56">
        <v>2807.21</v>
      </c>
      <c r="V38" s="56">
        <v>2750.92</v>
      </c>
      <c r="W38" s="56">
        <v>2757.01</v>
      </c>
      <c r="X38" s="56">
        <v>2731.08</v>
      </c>
      <c r="Y38" s="56">
        <v>2553.0500000000002</v>
      </c>
      <c r="Z38" s="76">
        <v>2465.0700000000002</v>
      </c>
      <c r="AA38" s="65"/>
    </row>
    <row r="39" spans="1:27" ht="16.5" x14ac:dyDescent="0.25">
      <c r="A39" s="64"/>
      <c r="B39" s="88">
        <v>28</v>
      </c>
      <c r="C39" s="84">
        <v>2187.5</v>
      </c>
      <c r="D39" s="56">
        <v>2116.3200000000002</v>
      </c>
      <c r="E39" s="56">
        <v>2090.12</v>
      </c>
      <c r="F39" s="56">
        <v>2087.92</v>
      </c>
      <c r="G39" s="56">
        <v>2093.04</v>
      </c>
      <c r="H39" s="56">
        <v>2141.88</v>
      </c>
      <c r="I39" s="56">
        <v>2433.92</v>
      </c>
      <c r="J39" s="56">
        <v>2609.3000000000002</v>
      </c>
      <c r="K39" s="56">
        <v>2723.08</v>
      </c>
      <c r="L39" s="56">
        <v>2778.9</v>
      </c>
      <c r="M39" s="56">
        <v>2787.12</v>
      </c>
      <c r="N39" s="56">
        <v>2798.63</v>
      </c>
      <c r="O39" s="56">
        <v>2791.55</v>
      </c>
      <c r="P39" s="56">
        <v>2791.61</v>
      </c>
      <c r="Q39" s="56">
        <v>2813.62</v>
      </c>
      <c r="R39" s="56">
        <v>2790.09</v>
      </c>
      <c r="S39" s="56">
        <v>2795.8100000000004</v>
      </c>
      <c r="T39" s="56">
        <v>2788.7700000000004</v>
      </c>
      <c r="U39" s="56">
        <v>2767.3900000000003</v>
      </c>
      <c r="V39" s="56">
        <v>2735.73</v>
      </c>
      <c r="W39" s="56">
        <v>2737.82</v>
      </c>
      <c r="X39" s="56">
        <v>2661.12</v>
      </c>
      <c r="Y39" s="56">
        <v>2556.7600000000002</v>
      </c>
      <c r="Z39" s="76">
        <v>2467.4700000000003</v>
      </c>
      <c r="AA39" s="65"/>
    </row>
    <row r="40" spans="1:27" ht="16.5" x14ac:dyDescent="0.25">
      <c r="A40" s="64"/>
      <c r="B40" s="88">
        <v>29</v>
      </c>
      <c r="C40" s="84">
        <v>2220.8200000000002</v>
      </c>
      <c r="D40" s="56">
        <v>2148.42</v>
      </c>
      <c r="E40" s="56">
        <v>2118.15</v>
      </c>
      <c r="F40" s="56">
        <v>2096.8000000000002</v>
      </c>
      <c r="G40" s="56">
        <v>2117.7200000000003</v>
      </c>
      <c r="H40" s="56">
        <v>2192.2200000000003</v>
      </c>
      <c r="I40" s="56">
        <v>2514.86</v>
      </c>
      <c r="J40" s="56">
        <v>2681.6000000000004</v>
      </c>
      <c r="K40" s="56">
        <v>2819.49</v>
      </c>
      <c r="L40" s="56">
        <v>2894.01</v>
      </c>
      <c r="M40" s="56">
        <v>2892.94</v>
      </c>
      <c r="N40" s="56">
        <v>2897.53</v>
      </c>
      <c r="O40" s="56">
        <v>2880.9700000000003</v>
      </c>
      <c r="P40" s="56">
        <v>2874.24</v>
      </c>
      <c r="Q40" s="56">
        <v>2880.96</v>
      </c>
      <c r="R40" s="56">
        <v>2865.1400000000003</v>
      </c>
      <c r="S40" s="56">
        <v>2862.99</v>
      </c>
      <c r="T40" s="56">
        <v>2849.13</v>
      </c>
      <c r="U40" s="56">
        <v>2833.0600000000004</v>
      </c>
      <c r="V40" s="56">
        <v>2821.16</v>
      </c>
      <c r="W40" s="56">
        <v>2852.21</v>
      </c>
      <c r="X40" s="56">
        <v>2817.24</v>
      </c>
      <c r="Y40" s="56">
        <v>2570.2600000000002</v>
      </c>
      <c r="Z40" s="76">
        <v>2466.44</v>
      </c>
      <c r="AA40" s="65"/>
    </row>
    <row r="41" spans="1:27" ht="16.5" x14ac:dyDescent="0.25">
      <c r="A41" s="64"/>
      <c r="B41" s="88">
        <v>30</v>
      </c>
      <c r="C41" s="84">
        <v>2337.69</v>
      </c>
      <c r="D41" s="56">
        <v>2180.4</v>
      </c>
      <c r="E41" s="56">
        <v>2116.8000000000002</v>
      </c>
      <c r="F41" s="56">
        <v>2114.58</v>
      </c>
      <c r="G41" s="56">
        <v>2146.7400000000002</v>
      </c>
      <c r="H41" s="56">
        <v>2493.4700000000003</v>
      </c>
      <c r="I41" s="56">
        <v>2548.19</v>
      </c>
      <c r="J41" s="56">
        <v>2724.53</v>
      </c>
      <c r="K41" s="56">
        <v>2822.9</v>
      </c>
      <c r="L41" s="56">
        <v>2838.2200000000003</v>
      </c>
      <c r="M41" s="56">
        <v>2845.42</v>
      </c>
      <c r="N41" s="56">
        <v>2862.04</v>
      </c>
      <c r="O41" s="56">
        <v>2889.9</v>
      </c>
      <c r="P41" s="56">
        <v>2882.26</v>
      </c>
      <c r="Q41" s="56">
        <v>2893.8500000000004</v>
      </c>
      <c r="R41" s="56">
        <v>2917.58</v>
      </c>
      <c r="S41" s="56">
        <v>2913.6000000000004</v>
      </c>
      <c r="T41" s="56">
        <v>2864.12</v>
      </c>
      <c r="U41" s="56">
        <v>2843.6000000000004</v>
      </c>
      <c r="V41" s="56">
        <v>2825.23</v>
      </c>
      <c r="W41" s="56">
        <v>2857.3</v>
      </c>
      <c r="X41" s="56">
        <v>2852.48</v>
      </c>
      <c r="Y41" s="56">
        <v>2653.3500000000004</v>
      </c>
      <c r="Z41" s="76">
        <v>2571.37</v>
      </c>
      <c r="AA41" s="65"/>
    </row>
    <row r="42" spans="1:27" ht="17.25" hidden="1" thickBot="1" x14ac:dyDescent="0.3">
      <c r="A42" s="115"/>
      <c r="B42" s="89">
        <v>31</v>
      </c>
      <c r="C42" s="85"/>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60" t="s">
        <v>157</v>
      </c>
      <c r="C44" s="260"/>
      <c r="D44" s="260"/>
      <c r="E44" s="260"/>
      <c r="F44" s="260"/>
      <c r="G44" s="260"/>
      <c r="H44" s="260"/>
      <c r="I44" s="260"/>
      <c r="J44" s="260"/>
      <c r="K44" s="260"/>
      <c r="L44" s="260"/>
      <c r="M44" s="260"/>
      <c r="N44" s="260"/>
      <c r="O44" s="260"/>
      <c r="P44" s="260"/>
      <c r="Q44" s="60"/>
      <c r="R44" s="276">
        <v>911279.88</v>
      </c>
      <c r="S44" s="276"/>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67" t="s">
        <v>161</v>
      </c>
      <c r="C47" s="267"/>
      <c r="D47" s="267"/>
      <c r="E47" s="267"/>
      <c r="F47" s="267"/>
      <c r="G47" s="267"/>
      <c r="H47" s="267"/>
      <c r="I47" s="267"/>
      <c r="J47" s="267"/>
      <c r="K47" s="267"/>
      <c r="L47" s="267"/>
      <c r="M47" s="267"/>
      <c r="N47" s="267"/>
      <c r="O47" s="267"/>
      <c r="P47" s="267"/>
      <c r="Q47" s="267"/>
      <c r="R47" s="267"/>
      <c r="S47" s="267"/>
      <c r="T47" s="267"/>
      <c r="U47" s="267"/>
      <c r="V47" s="267"/>
      <c r="W47" s="267"/>
      <c r="X47" s="267"/>
      <c r="Y47" s="267"/>
      <c r="Z47" s="267"/>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60" t="s">
        <v>129</v>
      </c>
      <c r="C49" s="260"/>
      <c r="D49" s="260"/>
      <c r="E49" s="260"/>
      <c r="F49" s="260"/>
      <c r="G49" s="260"/>
      <c r="H49" s="260"/>
      <c r="I49" s="260"/>
      <c r="J49" s="260"/>
      <c r="K49" s="260"/>
      <c r="L49" s="260"/>
      <c r="M49" s="260"/>
      <c r="N49" s="260"/>
      <c r="O49" s="260"/>
      <c r="P49" s="260"/>
      <c r="Q49" s="260"/>
      <c r="R49" s="260"/>
      <c r="S49" s="260"/>
      <c r="T49" s="260"/>
      <c r="U49" s="260"/>
      <c r="V49" s="260"/>
      <c r="W49" s="260"/>
      <c r="X49" s="260"/>
      <c r="Y49" s="260"/>
      <c r="Z49" s="260"/>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274" t="s">
        <v>130</v>
      </c>
      <c r="C51" s="272" t="s">
        <v>171</v>
      </c>
      <c r="D51" s="272"/>
      <c r="E51" s="272"/>
      <c r="F51" s="272"/>
      <c r="G51" s="272"/>
      <c r="H51" s="272"/>
      <c r="I51" s="272"/>
      <c r="J51" s="272"/>
      <c r="K51" s="272"/>
      <c r="L51" s="272"/>
      <c r="M51" s="272"/>
      <c r="N51" s="272"/>
      <c r="O51" s="272"/>
      <c r="P51" s="272"/>
      <c r="Q51" s="272"/>
      <c r="R51" s="272"/>
      <c r="S51" s="272"/>
      <c r="T51" s="272"/>
      <c r="U51" s="272"/>
      <c r="V51" s="272"/>
      <c r="W51" s="272"/>
      <c r="X51" s="272"/>
      <c r="Y51" s="272"/>
      <c r="Z51" s="273"/>
      <c r="AA51" s="65"/>
    </row>
    <row r="52" spans="1:27" ht="32.25" thickBot="1" x14ac:dyDescent="0.3">
      <c r="A52" s="64"/>
      <c r="B52" s="275"/>
      <c r="C52" s="86" t="s">
        <v>131</v>
      </c>
      <c r="D52" s="81" t="s">
        <v>132</v>
      </c>
      <c r="E52" s="81" t="s">
        <v>133</v>
      </c>
      <c r="F52" s="81" t="s">
        <v>134</v>
      </c>
      <c r="G52" s="81" t="s">
        <v>135</v>
      </c>
      <c r="H52" s="81" t="s">
        <v>136</v>
      </c>
      <c r="I52" s="81" t="s">
        <v>137</v>
      </c>
      <c r="J52" s="81" t="s">
        <v>138</v>
      </c>
      <c r="K52" s="81" t="s">
        <v>139</v>
      </c>
      <c r="L52" s="81" t="s">
        <v>140</v>
      </c>
      <c r="M52" s="81" t="s">
        <v>141</v>
      </c>
      <c r="N52" s="81" t="s">
        <v>142</v>
      </c>
      <c r="O52" s="81" t="s">
        <v>143</v>
      </c>
      <c r="P52" s="81" t="s">
        <v>144</v>
      </c>
      <c r="Q52" s="81" t="s">
        <v>145</v>
      </c>
      <c r="R52" s="81" t="s">
        <v>146</v>
      </c>
      <c r="S52" s="81" t="s">
        <v>147</v>
      </c>
      <c r="T52" s="81" t="s">
        <v>148</v>
      </c>
      <c r="U52" s="81" t="s">
        <v>149</v>
      </c>
      <c r="V52" s="81" t="s">
        <v>150</v>
      </c>
      <c r="W52" s="81" t="s">
        <v>151</v>
      </c>
      <c r="X52" s="81" t="s">
        <v>152</v>
      </c>
      <c r="Y52" s="81" t="s">
        <v>153</v>
      </c>
      <c r="Z52" s="82" t="s">
        <v>154</v>
      </c>
      <c r="AA52" s="65"/>
    </row>
    <row r="53" spans="1:27" ht="16.5" x14ac:dyDescent="0.25">
      <c r="A53" s="64"/>
      <c r="B53" s="87">
        <v>1</v>
      </c>
      <c r="C53" s="92">
        <v>2488.8000000000002</v>
      </c>
      <c r="D53" s="90">
        <v>2388.0100000000002</v>
      </c>
      <c r="E53" s="90">
        <v>2211.8000000000002</v>
      </c>
      <c r="F53" s="90">
        <v>2184.77</v>
      </c>
      <c r="G53" s="90">
        <v>2250.4899999999998</v>
      </c>
      <c r="H53" s="90">
        <v>2490.6400000000003</v>
      </c>
      <c r="I53" s="90">
        <v>2661.96</v>
      </c>
      <c r="J53" s="90">
        <v>2812.28</v>
      </c>
      <c r="K53" s="90">
        <v>2816.7</v>
      </c>
      <c r="L53" s="90">
        <v>2801.41</v>
      </c>
      <c r="M53" s="90">
        <v>2790.6000000000004</v>
      </c>
      <c r="N53" s="90">
        <v>2805.7</v>
      </c>
      <c r="O53" s="90">
        <v>2798.0200000000004</v>
      </c>
      <c r="P53" s="90">
        <v>2784.98</v>
      </c>
      <c r="Q53" s="90">
        <v>2761.91</v>
      </c>
      <c r="R53" s="90">
        <v>2721.0200000000004</v>
      </c>
      <c r="S53" s="90">
        <v>2724.3900000000003</v>
      </c>
      <c r="T53" s="90">
        <v>2700.44</v>
      </c>
      <c r="U53" s="90">
        <v>2701</v>
      </c>
      <c r="V53" s="90">
        <v>2701.5</v>
      </c>
      <c r="W53" s="90">
        <v>2673.2200000000003</v>
      </c>
      <c r="X53" s="90">
        <v>2626.0200000000004</v>
      </c>
      <c r="Y53" s="90">
        <v>2597.33</v>
      </c>
      <c r="Z53" s="91">
        <v>2500.4</v>
      </c>
      <c r="AA53" s="65"/>
    </row>
    <row r="54" spans="1:27" ht="16.5" x14ac:dyDescent="0.25">
      <c r="A54" s="64"/>
      <c r="B54" s="88">
        <v>2</v>
      </c>
      <c r="C54" s="84">
        <v>2384.3200000000002</v>
      </c>
      <c r="D54" s="56">
        <v>2219.19</v>
      </c>
      <c r="E54" s="56">
        <v>2124.71</v>
      </c>
      <c r="F54" s="56">
        <v>2108.7800000000002</v>
      </c>
      <c r="G54" s="56">
        <v>2118.36</v>
      </c>
      <c r="H54" s="56">
        <v>2380.5100000000002</v>
      </c>
      <c r="I54" s="56">
        <v>2610.5600000000004</v>
      </c>
      <c r="J54" s="56">
        <v>2659.5</v>
      </c>
      <c r="K54" s="56">
        <v>2734.98</v>
      </c>
      <c r="L54" s="56">
        <v>2743.46</v>
      </c>
      <c r="M54" s="56">
        <v>2727.08</v>
      </c>
      <c r="N54" s="56">
        <v>2719.5600000000004</v>
      </c>
      <c r="O54" s="56">
        <v>2698.58</v>
      </c>
      <c r="P54" s="56">
        <v>2671.28</v>
      </c>
      <c r="Q54" s="56">
        <v>2680.5</v>
      </c>
      <c r="R54" s="56">
        <v>2676.49</v>
      </c>
      <c r="S54" s="56">
        <v>2648.91</v>
      </c>
      <c r="T54" s="56">
        <v>2596.4300000000003</v>
      </c>
      <c r="U54" s="56">
        <v>2635.4300000000003</v>
      </c>
      <c r="V54" s="56">
        <v>2618.1800000000003</v>
      </c>
      <c r="W54" s="56">
        <v>2699.24</v>
      </c>
      <c r="X54" s="56">
        <v>2705.5200000000004</v>
      </c>
      <c r="Y54" s="56">
        <v>2642.08</v>
      </c>
      <c r="Z54" s="76">
        <v>2568.48</v>
      </c>
      <c r="AA54" s="65"/>
    </row>
    <row r="55" spans="1:27" ht="16.5" x14ac:dyDescent="0.25">
      <c r="A55" s="64"/>
      <c r="B55" s="88">
        <v>3</v>
      </c>
      <c r="C55" s="84">
        <v>2565.2600000000002</v>
      </c>
      <c r="D55" s="56">
        <v>2522.44</v>
      </c>
      <c r="E55" s="56">
        <v>2415.0300000000002</v>
      </c>
      <c r="F55" s="56">
        <v>2380.4899999999998</v>
      </c>
      <c r="G55" s="56">
        <v>2366.98</v>
      </c>
      <c r="H55" s="56">
        <v>2469.9300000000003</v>
      </c>
      <c r="I55" s="56">
        <v>2631.74</v>
      </c>
      <c r="J55" s="56">
        <v>2755.1000000000004</v>
      </c>
      <c r="K55" s="56">
        <v>2901.25</v>
      </c>
      <c r="L55" s="56">
        <v>2912.69</v>
      </c>
      <c r="M55" s="56">
        <v>2906.69</v>
      </c>
      <c r="N55" s="56">
        <v>2908.4</v>
      </c>
      <c r="O55" s="56">
        <v>2903.32</v>
      </c>
      <c r="P55" s="56">
        <v>2903.03</v>
      </c>
      <c r="Q55" s="56">
        <v>2889.66</v>
      </c>
      <c r="R55" s="56">
        <v>2884.05</v>
      </c>
      <c r="S55" s="56">
        <v>2876.34</v>
      </c>
      <c r="T55" s="56">
        <v>2864.2700000000004</v>
      </c>
      <c r="U55" s="56">
        <v>2876.29</v>
      </c>
      <c r="V55" s="56">
        <v>2867.34</v>
      </c>
      <c r="W55" s="56">
        <v>2839</v>
      </c>
      <c r="X55" s="56">
        <v>2842.13</v>
      </c>
      <c r="Y55" s="56">
        <v>2768.37</v>
      </c>
      <c r="Z55" s="76">
        <v>2611.5600000000004</v>
      </c>
      <c r="AA55" s="65"/>
    </row>
    <row r="56" spans="1:27" ht="16.5" x14ac:dyDescent="0.25">
      <c r="A56" s="64"/>
      <c r="B56" s="88">
        <v>4</v>
      </c>
      <c r="C56" s="84">
        <v>2526.62</v>
      </c>
      <c r="D56" s="56">
        <v>2438.1800000000003</v>
      </c>
      <c r="E56" s="56">
        <v>2374.34</v>
      </c>
      <c r="F56" s="56">
        <v>2292.0600000000004</v>
      </c>
      <c r="G56" s="56">
        <v>2304.2200000000003</v>
      </c>
      <c r="H56" s="56">
        <v>2336.88</v>
      </c>
      <c r="I56" s="56">
        <v>2480.33</v>
      </c>
      <c r="J56" s="56">
        <v>2638.61</v>
      </c>
      <c r="K56" s="56">
        <v>2767.26</v>
      </c>
      <c r="L56" s="56">
        <v>2818.4</v>
      </c>
      <c r="M56" s="56">
        <v>2844.3900000000003</v>
      </c>
      <c r="N56" s="56">
        <v>2858.51</v>
      </c>
      <c r="O56" s="56">
        <v>2842.4700000000003</v>
      </c>
      <c r="P56" s="56">
        <v>2843.8500000000004</v>
      </c>
      <c r="Q56" s="56">
        <v>2840.28</v>
      </c>
      <c r="R56" s="56">
        <v>2840.21</v>
      </c>
      <c r="S56" s="56">
        <v>2820.67</v>
      </c>
      <c r="T56" s="56">
        <v>2792.67</v>
      </c>
      <c r="U56" s="56">
        <v>2805.41</v>
      </c>
      <c r="V56" s="56">
        <v>2806.91</v>
      </c>
      <c r="W56" s="56">
        <v>2778.04</v>
      </c>
      <c r="X56" s="56">
        <v>2798.05</v>
      </c>
      <c r="Y56" s="56">
        <v>2731.7200000000003</v>
      </c>
      <c r="Z56" s="76">
        <v>2602.65</v>
      </c>
      <c r="AA56" s="65"/>
    </row>
    <row r="57" spans="1:27" ht="16.5" x14ac:dyDescent="0.25">
      <c r="A57" s="64"/>
      <c r="B57" s="88">
        <v>5</v>
      </c>
      <c r="C57" s="84">
        <v>2528.59</v>
      </c>
      <c r="D57" s="56">
        <v>2362.3100000000004</v>
      </c>
      <c r="E57" s="56">
        <v>2226.3200000000002</v>
      </c>
      <c r="F57" s="56">
        <v>2231.9899999999998</v>
      </c>
      <c r="G57" s="56">
        <v>2283.34</v>
      </c>
      <c r="H57" s="56">
        <v>2449.71</v>
      </c>
      <c r="I57" s="56">
        <v>2678.65</v>
      </c>
      <c r="J57" s="56">
        <v>2788.9</v>
      </c>
      <c r="K57" s="56">
        <v>2852.19</v>
      </c>
      <c r="L57" s="56">
        <v>2869.9300000000003</v>
      </c>
      <c r="M57" s="56">
        <v>2876.1000000000004</v>
      </c>
      <c r="N57" s="56">
        <v>2865.23</v>
      </c>
      <c r="O57" s="56">
        <v>2864.9700000000003</v>
      </c>
      <c r="P57" s="56">
        <v>2872.2700000000004</v>
      </c>
      <c r="Q57" s="56">
        <v>2893.33</v>
      </c>
      <c r="R57" s="56">
        <v>2865.12</v>
      </c>
      <c r="S57" s="56">
        <v>2849.9</v>
      </c>
      <c r="T57" s="56">
        <v>2817.73</v>
      </c>
      <c r="U57" s="56">
        <v>2791.03</v>
      </c>
      <c r="V57" s="56">
        <v>2791.94</v>
      </c>
      <c r="W57" s="56">
        <v>2779.63</v>
      </c>
      <c r="X57" s="56">
        <v>2784.6000000000004</v>
      </c>
      <c r="Y57" s="56">
        <v>2654.5200000000004</v>
      </c>
      <c r="Z57" s="76">
        <v>2572.16</v>
      </c>
      <c r="AA57" s="65"/>
    </row>
    <row r="58" spans="1:27" ht="16.5" x14ac:dyDescent="0.25">
      <c r="A58" s="64"/>
      <c r="B58" s="88">
        <v>6</v>
      </c>
      <c r="C58" s="84">
        <v>2292.15</v>
      </c>
      <c r="D58" s="56">
        <v>2185.0700000000002</v>
      </c>
      <c r="E58" s="56">
        <v>2130.0700000000002</v>
      </c>
      <c r="F58" s="56">
        <v>2117.1800000000003</v>
      </c>
      <c r="G58" s="56">
        <v>2210.02</v>
      </c>
      <c r="H58" s="56">
        <v>2357.15</v>
      </c>
      <c r="I58" s="56">
        <v>2611.4</v>
      </c>
      <c r="J58" s="56">
        <v>2641.91</v>
      </c>
      <c r="K58" s="56">
        <v>2674.7700000000004</v>
      </c>
      <c r="L58" s="56">
        <v>2678.45</v>
      </c>
      <c r="M58" s="56">
        <v>2654.28</v>
      </c>
      <c r="N58" s="56">
        <v>2661.91</v>
      </c>
      <c r="O58" s="56">
        <v>2657.26</v>
      </c>
      <c r="P58" s="56">
        <v>2655.54</v>
      </c>
      <c r="Q58" s="56">
        <v>2666.48</v>
      </c>
      <c r="R58" s="56">
        <v>2664.8900000000003</v>
      </c>
      <c r="S58" s="56">
        <v>2660.21</v>
      </c>
      <c r="T58" s="56">
        <v>2648.61</v>
      </c>
      <c r="U58" s="56">
        <v>2643.75</v>
      </c>
      <c r="V58" s="56">
        <v>2641.94</v>
      </c>
      <c r="W58" s="56">
        <v>2617.1400000000003</v>
      </c>
      <c r="X58" s="56">
        <v>2651.84</v>
      </c>
      <c r="Y58" s="56">
        <v>2571.61</v>
      </c>
      <c r="Z58" s="76">
        <v>2395.9499999999998</v>
      </c>
      <c r="AA58" s="65"/>
    </row>
    <row r="59" spans="1:27" ht="16.5" x14ac:dyDescent="0.25">
      <c r="A59" s="64"/>
      <c r="B59" s="88">
        <v>7</v>
      </c>
      <c r="C59" s="84">
        <v>2361.33</v>
      </c>
      <c r="D59" s="56">
        <v>2209.02</v>
      </c>
      <c r="E59" s="56">
        <v>2142.12</v>
      </c>
      <c r="F59" s="56">
        <v>2113.8900000000003</v>
      </c>
      <c r="G59" s="56">
        <v>2147.69</v>
      </c>
      <c r="H59" s="56">
        <v>2304.4499999999998</v>
      </c>
      <c r="I59" s="56">
        <v>2616.96</v>
      </c>
      <c r="J59" s="56">
        <v>2671.04</v>
      </c>
      <c r="K59" s="56">
        <v>2740.4300000000003</v>
      </c>
      <c r="L59" s="56">
        <v>2751.5200000000004</v>
      </c>
      <c r="M59" s="56">
        <v>2751.7200000000003</v>
      </c>
      <c r="N59" s="56">
        <v>2753.41</v>
      </c>
      <c r="O59" s="56">
        <v>2756.76</v>
      </c>
      <c r="P59" s="56">
        <v>2733.26</v>
      </c>
      <c r="Q59" s="56">
        <v>2775.88</v>
      </c>
      <c r="R59" s="56">
        <v>2737.4</v>
      </c>
      <c r="S59" s="56">
        <v>2721.65</v>
      </c>
      <c r="T59" s="56">
        <v>2697.24</v>
      </c>
      <c r="U59" s="56">
        <v>2686.8500000000004</v>
      </c>
      <c r="V59" s="56">
        <v>2683.63</v>
      </c>
      <c r="W59" s="56">
        <v>2663.63</v>
      </c>
      <c r="X59" s="56">
        <v>2712.55</v>
      </c>
      <c r="Y59" s="56">
        <v>2619.92</v>
      </c>
      <c r="Z59" s="76">
        <v>2482.7700000000004</v>
      </c>
      <c r="AA59" s="65"/>
    </row>
    <row r="60" spans="1:27" ht="16.5" x14ac:dyDescent="0.25">
      <c r="A60" s="64"/>
      <c r="B60" s="88">
        <v>8</v>
      </c>
      <c r="C60" s="84">
        <v>2197.52</v>
      </c>
      <c r="D60" s="56">
        <v>2108.5600000000004</v>
      </c>
      <c r="E60" s="56">
        <v>2098.88</v>
      </c>
      <c r="F60" s="56">
        <v>2097.0700000000002</v>
      </c>
      <c r="G60" s="56">
        <v>2101.09</v>
      </c>
      <c r="H60" s="56">
        <v>2173.94</v>
      </c>
      <c r="I60" s="56">
        <v>2628.4300000000003</v>
      </c>
      <c r="J60" s="56">
        <v>2698.98</v>
      </c>
      <c r="K60" s="56">
        <v>2817.92</v>
      </c>
      <c r="L60" s="56">
        <v>2818.71</v>
      </c>
      <c r="M60" s="56">
        <v>2820.49</v>
      </c>
      <c r="N60" s="56">
        <v>2829.96</v>
      </c>
      <c r="O60" s="56">
        <v>2835.2</v>
      </c>
      <c r="P60" s="56">
        <v>2834.54</v>
      </c>
      <c r="Q60" s="56">
        <v>2819.8100000000004</v>
      </c>
      <c r="R60" s="56">
        <v>2765.91</v>
      </c>
      <c r="S60" s="56">
        <v>2774.55</v>
      </c>
      <c r="T60" s="56">
        <v>2754.51</v>
      </c>
      <c r="U60" s="56">
        <v>2787.04</v>
      </c>
      <c r="V60" s="56">
        <v>2785.03</v>
      </c>
      <c r="W60" s="56">
        <v>2823.13</v>
      </c>
      <c r="X60" s="56">
        <v>2777.96</v>
      </c>
      <c r="Y60" s="56">
        <v>2599.7700000000004</v>
      </c>
      <c r="Z60" s="76">
        <v>2492.12</v>
      </c>
      <c r="AA60" s="65"/>
    </row>
    <row r="61" spans="1:27" ht="16.5" x14ac:dyDescent="0.25">
      <c r="A61" s="64"/>
      <c r="B61" s="88">
        <v>9</v>
      </c>
      <c r="C61" s="84">
        <v>2334.08</v>
      </c>
      <c r="D61" s="56">
        <v>2205.54</v>
      </c>
      <c r="E61" s="56">
        <v>2179.83</v>
      </c>
      <c r="F61" s="56">
        <v>2160.3200000000002</v>
      </c>
      <c r="G61" s="56">
        <v>2200.04</v>
      </c>
      <c r="H61" s="56">
        <v>2431.13</v>
      </c>
      <c r="I61" s="56">
        <v>2636.8500000000004</v>
      </c>
      <c r="J61" s="56">
        <v>2713.5</v>
      </c>
      <c r="K61" s="56">
        <v>2819.8500000000004</v>
      </c>
      <c r="L61" s="56">
        <v>2833.3900000000003</v>
      </c>
      <c r="M61" s="56">
        <v>2836.75</v>
      </c>
      <c r="N61" s="56">
        <v>2877.9</v>
      </c>
      <c r="O61" s="56">
        <v>2839.3100000000004</v>
      </c>
      <c r="P61" s="56">
        <v>2834.6400000000003</v>
      </c>
      <c r="Q61" s="56">
        <v>2837.8100000000004</v>
      </c>
      <c r="R61" s="56">
        <v>2825.37</v>
      </c>
      <c r="S61" s="56">
        <v>2828.04</v>
      </c>
      <c r="T61" s="56">
        <v>2825.37</v>
      </c>
      <c r="U61" s="56">
        <v>2776.05</v>
      </c>
      <c r="V61" s="56">
        <v>2769.1000000000004</v>
      </c>
      <c r="W61" s="56">
        <v>2712.05</v>
      </c>
      <c r="X61" s="56">
        <v>2715.38</v>
      </c>
      <c r="Y61" s="56">
        <v>2772.8900000000003</v>
      </c>
      <c r="Z61" s="76">
        <v>2600.98</v>
      </c>
      <c r="AA61" s="65"/>
    </row>
    <row r="62" spans="1:27" ht="16.5" x14ac:dyDescent="0.25">
      <c r="A62" s="64"/>
      <c r="B62" s="88">
        <v>10</v>
      </c>
      <c r="C62" s="84">
        <v>2577.3000000000002</v>
      </c>
      <c r="D62" s="56">
        <v>2514.7700000000004</v>
      </c>
      <c r="E62" s="56">
        <v>2452.5100000000002</v>
      </c>
      <c r="F62" s="56">
        <v>2370.8000000000002</v>
      </c>
      <c r="G62" s="56">
        <v>2391.4499999999998</v>
      </c>
      <c r="H62" s="56">
        <v>2468.2800000000002</v>
      </c>
      <c r="I62" s="56">
        <v>2617.7399999999998</v>
      </c>
      <c r="J62" s="56">
        <v>2675.8900000000003</v>
      </c>
      <c r="K62" s="56">
        <v>2811.05</v>
      </c>
      <c r="L62" s="56">
        <v>2864.71</v>
      </c>
      <c r="M62" s="56">
        <v>2852</v>
      </c>
      <c r="N62" s="56">
        <v>2844.99</v>
      </c>
      <c r="O62" s="56">
        <v>2830.87</v>
      </c>
      <c r="P62" s="56">
        <v>2875.04</v>
      </c>
      <c r="Q62" s="56">
        <v>2886.3</v>
      </c>
      <c r="R62" s="56">
        <v>2869.8900000000003</v>
      </c>
      <c r="S62" s="56">
        <v>2859.99</v>
      </c>
      <c r="T62" s="56">
        <v>2852.4300000000003</v>
      </c>
      <c r="U62" s="56">
        <v>2744.28</v>
      </c>
      <c r="V62" s="56">
        <v>2739.46</v>
      </c>
      <c r="W62" s="56">
        <v>2746.74</v>
      </c>
      <c r="X62" s="56">
        <v>2764.86</v>
      </c>
      <c r="Y62" s="56">
        <v>2704.53</v>
      </c>
      <c r="Z62" s="76">
        <v>2564.94</v>
      </c>
      <c r="AA62" s="65"/>
    </row>
    <row r="63" spans="1:27" ht="16.5" x14ac:dyDescent="0.25">
      <c r="A63" s="64"/>
      <c r="B63" s="88">
        <v>11</v>
      </c>
      <c r="C63" s="84">
        <v>2471.69</v>
      </c>
      <c r="D63" s="56">
        <v>2416.7800000000002</v>
      </c>
      <c r="E63" s="56">
        <v>2336.42</v>
      </c>
      <c r="F63" s="56">
        <v>2250.3900000000003</v>
      </c>
      <c r="G63" s="56">
        <v>2272.21</v>
      </c>
      <c r="H63" s="56">
        <v>2276.33</v>
      </c>
      <c r="I63" s="56">
        <v>2460.94</v>
      </c>
      <c r="J63" s="56">
        <v>2584.65</v>
      </c>
      <c r="K63" s="56">
        <v>2646.2700000000004</v>
      </c>
      <c r="L63" s="56">
        <v>2681.5200000000004</v>
      </c>
      <c r="M63" s="56">
        <v>2686.1000000000004</v>
      </c>
      <c r="N63" s="56">
        <v>2685.66</v>
      </c>
      <c r="O63" s="56">
        <v>2675.71</v>
      </c>
      <c r="P63" s="56">
        <v>2673.8900000000003</v>
      </c>
      <c r="Q63" s="56">
        <v>2681.33</v>
      </c>
      <c r="R63" s="56">
        <v>2674.58</v>
      </c>
      <c r="S63" s="56">
        <v>2671.8100000000004</v>
      </c>
      <c r="T63" s="56">
        <v>2666.29</v>
      </c>
      <c r="U63" s="56">
        <v>2664.57</v>
      </c>
      <c r="V63" s="56">
        <v>2661.33</v>
      </c>
      <c r="W63" s="56">
        <v>2701.83</v>
      </c>
      <c r="X63" s="56">
        <v>2649.5200000000004</v>
      </c>
      <c r="Y63" s="56">
        <v>2561.19</v>
      </c>
      <c r="Z63" s="76">
        <v>2525.2600000000002</v>
      </c>
      <c r="AA63" s="65"/>
    </row>
    <row r="64" spans="1:27" ht="16.5" x14ac:dyDescent="0.25">
      <c r="A64" s="64"/>
      <c r="B64" s="88">
        <v>12</v>
      </c>
      <c r="C64" s="84">
        <v>2447.2800000000002</v>
      </c>
      <c r="D64" s="56">
        <v>2334.88</v>
      </c>
      <c r="E64" s="56">
        <v>2262.0200000000004</v>
      </c>
      <c r="F64" s="56">
        <v>2201.42</v>
      </c>
      <c r="G64" s="56">
        <v>2194.87</v>
      </c>
      <c r="H64" s="56">
        <v>2235.19</v>
      </c>
      <c r="I64" s="56">
        <v>2404.09</v>
      </c>
      <c r="J64" s="56">
        <v>2574.0100000000002</v>
      </c>
      <c r="K64" s="56">
        <v>2672.8900000000003</v>
      </c>
      <c r="L64" s="56">
        <v>2725.28</v>
      </c>
      <c r="M64" s="56">
        <v>2727.09</v>
      </c>
      <c r="N64" s="56">
        <v>2726.8</v>
      </c>
      <c r="O64" s="56">
        <v>2725.54</v>
      </c>
      <c r="P64" s="56">
        <v>2721.15</v>
      </c>
      <c r="Q64" s="56">
        <v>2721.82</v>
      </c>
      <c r="R64" s="56">
        <v>2717.03</v>
      </c>
      <c r="S64" s="56">
        <v>2716.3</v>
      </c>
      <c r="T64" s="56">
        <v>2713.32</v>
      </c>
      <c r="U64" s="56">
        <v>2712.46</v>
      </c>
      <c r="V64" s="56">
        <v>2705.9700000000003</v>
      </c>
      <c r="W64" s="56">
        <v>2734.13</v>
      </c>
      <c r="X64" s="56">
        <v>2662.96</v>
      </c>
      <c r="Y64" s="56">
        <v>2598.83</v>
      </c>
      <c r="Z64" s="76">
        <v>2464.9700000000003</v>
      </c>
      <c r="AA64" s="65"/>
    </row>
    <row r="65" spans="1:27" ht="16.5" x14ac:dyDescent="0.25">
      <c r="A65" s="64"/>
      <c r="B65" s="88">
        <v>13</v>
      </c>
      <c r="C65" s="84">
        <v>2275.15</v>
      </c>
      <c r="D65" s="56">
        <v>2213.84</v>
      </c>
      <c r="E65" s="56">
        <v>2180.69</v>
      </c>
      <c r="F65" s="56">
        <v>2108.71</v>
      </c>
      <c r="G65" s="56">
        <v>2144.02</v>
      </c>
      <c r="H65" s="56">
        <v>2261.5200000000004</v>
      </c>
      <c r="I65" s="56">
        <v>2574.6400000000003</v>
      </c>
      <c r="J65" s="56">
        <v>2638.7700000000004</v>
      </c>
      <c r="K65" s="56">
        <v>2672.9</v>
      </c>
      <c r="L65" s="56">
        <v>2662.86</v>
      </c>
      <c r="M65" s="56">
        <v>2660.3</v>
      </c>
      <c r="N65" s="56">
        <v>2652.17</v>
      </c>
      <c r="O65" s="56">
        <v>2649.58</v>
      </c>
      <c r="P65" s="56">
        <v>2646</v>
      </c>
      <c r="Q65" s="56">
        <v>2651.1000000000004</v>
      </c>
      <c r="R65" s="56">
        <v>2637.58</v>
      </c>
      <c r="S65" s="56">
        <v>2635.41</v>
      </c>
      <c r="T65" s="56">
        <v>2630.13</v>
      </c>
      <c r="U65" s="56">
        <v>2619.0100000000002</v>
      </c>
      <c r="V65" s="56">
        <v>2603.15</v>
      </c>
      <c r="W65" s="56">
        <v>2594.3100000000004</v>
      </c>
      <c r="X65" s="56">
        <v>2602.0600000000004</v>
      </c>
      <c r="Y65" s="56">
        <v>2544.62</v>
      </c>
      <c r="Z65" s="76">
        <v>2336.8000000000002</v>
      </c>
      <c r="AA65" s="65"/>
    </row>
    <row r="66" spans="1:27" ht="16.5" x14ac:dyDescent="0.25">
      <c r="A66" s="64"/>
      <c r="B66" s="88">
        <v>14</v>
      </c>
      <c r="C66" s="84">
        <v>2222.2400000000002</v>
      </c>
      <c r="D66" s="56">
        <v>2109.2200000000003</v>
      </c>
      <c r="E66" s="56">
        <v>2104.8500000000004</v>
      </c>
      <c r="F66" s="56">
        <v>2094.67</v>
      </c>
      <c r="G66" s="56">
        <v>2107.54</v>
      </c>
      <c r="H66" s="56">
        <v>2261.86</v>
      </c>
      <c r="I66" s="56">
        <v>2483.15</v>
      </c>
      <c r="J66" s="56">
        <v>2582.3100000000004</v>
      </c>
      <c r="K66" s="56">
        <v>2638.19</v>
      </c>
      <c r="L66" s="56">
        <v>2650.55</v>
      </c>
      <c r="M66" s="56">
        <v>2650.03</v>
      </c>
      <c r="N66" s="56">
        <v>2652.03</v>
      </c>
      <c r="O66" s="56">
        <v>2652.92</v>
      </c>
      <c r="P66" s="56">
        <v>2650.73</v>
      </c>
      <c r="Q66" s="56">
        <v>2658.66</v>
      </c>
      <c r="R66" s="56">
        <v>2651.28</v>
      </c>
      <c r="S66" s="56">
        <v>2649.86</v>
      </c>
      <c r="T66" s="56">
        <v>2638.23</v>
      </c>
      <c r="U66" s="56">
        <v>2633.11</v>
      </c>
      <c r="V66" s="56">
        <v>2624.26</v>
      </c>
      <c r="W66" s="56">
        <v>2616.3100000000004</v>
      </c>
      <c r="X66" s="56">
        <v>2647.4300000000003</v>
      </c>
      <c r="Y66" s="56">
        <v>2550.5500000000002</v>
      </c>
      <c r="Z66" s="76">
        <v>2353.0300000000002</v>
      </c>
      <c r="AA66" s="65"/>
    </row>
    <row r="67" spans="1:27" ht="16.5" x14ac:dyDescent="0.25">
      <c r="A67" s="64"/>
      <c r="B67" s="88">
        <v>15</v>
      </c>
      <c r="C67" s="84">
        <v>2204.7800000000002</v>
      </c>
      <c r="D67" s="56">
        <v>2111.44</v>
      </c>
      <c r="E67" s="56">
        <v>2103.52</v>
      </c>
      <c r="F67" s="56">
        <v>2091.7600000000002</v>
      </c>
      <c r="G67" s="56">
        <v>2092.5</v>
      </c>
      <c r="H67" s="56">
        <v>2238.29</v>
      </c>
      <c r="I67" s="56">
        <v>2494.5300000000002</v>
      </c>
      <c r="J67" s="56">
        <v>2522.8100000000004</v>
      </c>
      <c r="K67" s="56">
        <v>2529.1800000000003</v>
      </c>
      <c r="L67" s="56">
        <v>2537.6999999999998</v>
      </c>
      <c r="M67" s="56">
        <v>2528.79</v>
      </c>
      <c r="N67" s="56">
        <v>2538.4499999999998</v>
      </c>
      <c r="O67" s="56">
        <v>2520.8000000000002</v>
      </c>
      <c r="P67" s="56">
        <v>2512.4</v>
      </c>
      <c r="Q67" s="56">
        <v>2508.36</v>
      </c>
      <c r="R67" s="56">
        <v>2504.21</v>
      </c>
      <c r="S67" s="56">
        <v>2500.65</v>
      </c>
      <c r="T67" s="56">
        <v>2493.3000000000002</v>
      </c>
      <c r="U67" s="56">
        <v>2482.0700000000002</v>
      </c>
      <c r="V67" s="56">
        <v>2494.3200000000002</v>
      </c>
      <c r="W67" s="56">
        <v>2476.1000000000004</v>
      </c>
      <c r="X67" s="56">
        <v>2551.3100000000004</v>
      </c>
      <c r="Y67" s="56">
        <v>2545.7700000000004</v>
      </c>
      <c r="Z67" s="76">
        <v>2467.5100000000002</v>
      </c>
      <c r="AA67" s="65"/>
    </row>
    <row r="68" spans="1:27" ht="16.5" x14ac:dyDescent="0.25">
      <c r="A68" s="64"/>
      <c r="B68" s="88">
        <v>16</v>
      </c>
      <c r="C68" s="84">
        <v>2215.27</v>
      </c>
      <c r="D68" s="56">
        <v>2155.0700000000002</v>
      </c>
      <c r="E68" s="56">
        <v>2094.62</v>
      </c>
      <c r="F68" s="56">
        <v>2091.61</v>
      </c>
      <c r="G68" s="56">
        <v>2092.84</v>
      </c>
      <c r="H68" s="56">
        <v>2112.12</v>
      </c>
      <c r="I68" s="56">
        <v>2386.61</v>
      </c>
      <c r="J68" s="56">
        <v>2599.33</v>
      </c>
      <c r="K68" s="56">
        <v>2636.01</v>
      </c>
      <c r="L68" s="56">
        <v>2681.9</v>
      </c>
      <c r="M68" s="56">
        <v>2699.9700000000003</v>
      </c>
      <c r="N68" s="56">
        <v>2654.9300000000003</v>
      </c>
      <c r="O68" s="56">
        <v>2604.8000000000002</v>
      </c>
      <c r="P68" s="56">
        <v>2627.94</v>
      </c>
      <c r="Q68" s="56">
        <v>2654.2200000000003</v>
      </c>
      <c r="R68" s="56">
        <v>2635.4700000000003</v>
      </c>
      <c r="S68" s="56">
        <v>2629.58</v>
      </c>
      <c r="T68" s="56">
        <v>2623.78</v>
      </c>
      <c r="U68" s="56">
        <v>2613.6800000000003</v>
      </c>
      <c r="V68" s="56">
        <v>2616.75</v>
      </c>
      <c r="W68" s="56">
        <v>2594.11</v>
      </c>
      <c r="X68" s="56">
        <v>2632.3900000000003</v>
      </c>
      <c r="Y68" s="56">
        <v>2614.2700000000004</v>
      </c>
      <c r="Z68" s="76">
        <v>2544.92</v>
      </c>
      <c r="AA68" s="65"/>
    </row>
    <row r="69" spans="1:27" ht="16.5" x14ac:dyDescent="0.25">
      <c r="A69" s="64"/>
      <c r="B69" s="88">
        <v>17</v>
      </c>
      <c r="C69" s="84">
        <v>2465.71</v>
      </c>
      <c r="D69" s="56">
        <v>2303.69</v>
      </c>
      <c r="E69" s="56">
        <v>2210.73</v>
      </c>
      <c r="F69" s="56">
        <v>2135.88</v>
      </c>
      <c r="G69" s="56">
        <v>2135.61</v>
      </c>
      <c r="H69" s="56">
        <v>2257.7700000000004</v>
      </c>
      <c r="I69" s="56">
        <v>2405.5100000000002</v>
      </c>
      <c r="J69" s="56">
        <v>2639.0200000000004</v>
      </c>
      <c r="K69" s="56">
        <v>2761.71</v>
      </c>
      <c r="L69" s="56">
        <v>2791.66</v>
      </c>
      <c r="M69" s="56">
        <v>2793.19</v>
      </c>
      <c r="N69" s="56">
        <v>2794.86</v>
      </c>
      <c r="O69" s="56">
        <v>2799.96</v>
      </c>
      <c r="P69" s="56">
        <v>2799.7200000000003</v>
      </c>
      <c r="Q69" s="56">
        <v>2796.05</v>
      </c>
      <c r="R69" s="56">
        <v>2820.04</v>
      </c>
      <c r="S69" s="56">
        <v>2789.05</v>
      </c>
      <c r="T69" s="56">
        <v>2793.9</v>
      </c>
      <c r="U69" s="56">
        <v>2757.3500000000004</v>
      </c>
      <c r="V69" s="56">
        <v>2752.24</v>
      </c>
      <c r="W69" s="56">
        <v>2806.82</v>
      </c>
      <c r="X69" s="56">
        <v>2782.4700000000003</v>
      </c>
      <c r="Y69" s="56">
        <v>2678.59</v>
      </c>
      <c r="Z69" s="76">
        <v>2625.8</v>
      </c>
      <c r="AA69" s="65"/>
    </row>
    <row r="70" spans="1:27" ht="16.5" x14ac:dyDescent="0.25">
      <c r="A70" s="64"/>
      <c r="B70" s="88">
        <v>18</v>
      </c>
      <c r="C70" s="84">
        <v>2384.4499999999998</v>
      </c>
      <c r="D70" s="56">
        <v>2229.91</v>
      </c>
      <c r="E70" s="56">
        <v>2173.0600000000004</v>
      </c>
      <c r="F70" s="56">
        <v>2116</v>
      </c>
      <c r="G70" s="56">
        <v>2104.4300000000003</v>
      </c>
      <c r="H70" s="56">
        <v>2128.4900000000002</v>
      </c>
      <c r="I70" s="56">
        <v>2144.7400000000002</v>
      </c>
      <c r="J70" s="56">
        <v>2527.7399999999998</v>
      </c>
      <c r="K70" s="56">
        <v>2681.08</v>
      </c>
      <c r="L70" s="56">
        <v>2725.86</v>
      </c>
      <c r="M70" s="56">
        <v>2723.99</v>
      </c>
      <c r="N70" s="56">
        <v>2717.3500000000004</v>
      </c>
      <c r="O70" s="56">
        <v>2713.1400000000003</v>
      </c>
      <c r="P70" s="56">
        <v>2713.51</v>
      </c>
      <c r="Q70" s="56">
        <v>2723.63</v>
      </c>
      <c r="R70" s="56">
        <v>2718.63</v>
      </c>
      <c r="S70" s="56">
        <v>2711.03</v>
      </c>
      <c r="T70" s="56">
        <v>2709.3</v>
      </c>
      <c r="U70" s="56">
        <v>2703.54</v>
      </c>
      <c r="V70" s="56">
        <v>2708.87</v>
      </c>
      <c r="W70" s="56">
        <v>2753.55</v>
      </c>
      <c r="X70" s="56">
        <v>2720.0200000000004</v>
      </c>
      <c r="Y70" s="56">
        <v>2643.55</v>
      </c>
      <c r="Z70" s="76">
        <v>2531.96</v>
      </c>
      <c r="AA70" s="65"/>
    </row>
    <row r="71" spans="1:27" ht="16.5" x14ac:dyDescent="0.25">
      <c r="A71" s="64"/>
      <c r="B71" s="88">
        <v>19</v>
      </c>
      <c r="C71" s="84">
        <v>2300.4300000000003</v>
      </c>
      <c r="D71" s="56">
        <v>2180.5100000000002</v>
      </c>
      <c r="E71" s="56">
        <v>2132.3000000000002</v>
      </c>
      <c r="F71" s="56">
        <v>2104.02</v>
      </c>
      <c r="G71" s="56">
        <v>2105.2200000000003</v>
      </c>
      <c r="H71" s="56">
        <v>2198.0600000000004</v>
      </c>
      <c r="I71" s="56">
        <v>2591.6000000000004</v>
      </c>
      <c r="J71" s="56">
        <v>2711.11</v>
      </c>
      <c r="K71" s="56">
        <v>2778.04</v>
      </c>
      <c r="L71" s="56">
        <v>2820.16</v>
      </c>
      <c r="M71" s="56">
        <v>2772.1800000000003</v>
      </c>
      <c r="N71" s="56">
        <v>2801.33</v>
      </c>
      <c r="O71" s="56">
        <v>2704.6000000000004</v>
      </c>
      <c r="P71" s="56">
        <v>2698.65</v>
      </c>
      <c r="Q71" s="56">
        <v>2669.48</v>
      </c>
      <c r="R71" s="56">
        <v>2673.09</v>
      </c>
      <c r="S71" s="56">
        <v>2705.69</v>
      </c>
      <c r="T71" s="56">
        <v>2704.6000000000004</v>
      </c>
      <c r="U71" s="56">
        <v>2697.5200000000004</v>
      </c>
      <c r="V71" s="56">
        <v>2708.16</v>
      </c>
      <c r="W71" s="56">
        <v>2705.08</v>
      </c>
      <c r="X71" s="56">
        <v>2690.3100000000004</v>
      </c>
      <c r="Y71" s="56">
        <v>2593.48</v>
      </c>
      <c r="Z71" s="76">
        <v>2387.59</v>
      </c>
      <c r="AA71" s="65"/>
    </row>
    <row r="72" spans="1:27" ht="16.5" x14ac:dyDescent="0.25">
      <c r="A72" s="64"/>
      <c r="B72" s="88">
        <v>20</v>
      </c>
      <c r="C72" s="84">
        <v>2239.0600000000004</v>
      </c>
      <c r="D72" s="56">
        <v>2133.54</v>
      </c>
      <c r="E72" s="56">
        <v>2100.7200000000003</v>
      </c>
      <c r="F72" s="56">
        <v>2103.41</v>
      </c>
      <c r="G72" s="56">
        <v>2136.4900000000002</v>
      </c>
      <c r="H72" s="56">
        <v>2325.6999999999998</v>
      </c>
      <c r="I72" s="56">
        <v>2592.7800000000002</v>
      </c>
      <c r="J72" s="56">
        <v>2737.88</v>
      </c>
      <c r="K72" s="56">
        <v>2851.86</v>
      </c>
      <c r="L72" s="56">
        <v>2865.05</v>
      </c>
      <c r="M72" s="56">
        <v>2857.99</v>
      </c>
      <c r="N72" s="56">
        <v>2858.4</v>
      </c>
      <c r="O72" s="56">
        <v>2826.82</v>
      </c>
      <c r="P72" s="56">
        <v>2823.36</v>
      </c>
      <c r="Q72" s="56">
        <v>2848.0600000000004</v>
      </c>
      <c r="R72" s="56">
        <v>2822.24</v>
      </c>
      <c r="S72" s="56">
        <v>2770.5200000000004</v>
      </c>
      <c r="T72" s="56">
        <v>2762.92</v>
      </c>
      <c r="U72" s="56">
        <v>2754.71</v>
      </c>
      <c r="V72" s="56">
        <v>2749.46</v>
      </c>
      <c r="W72" s="56">
        <v>2731.26</v>
      </c>
      <c r="X72" s="56">
        <v>2721.96</v>
      </c>
      <c r="Y72" s="56">
        <v>2561.63</v>
      </c>
      <c r="Z72" s="76">
        <v>2512.4899999999998</v>
      </c>
      <c r="AA72" s="65"/>
    </row>
    <row r="73" spans="1:27" ht="16.5" x14ac:dyDescent="0.25">
      <c r="A73" s="64"/>
      <c r="B73" s="88">
        <v>21</v>
      </c>
      <c r="C73" s="84">
        <v>2307.73</v>
      </c>
      <c r="D73" s="56">
        <v>2211.0500000000002</v>
      </c>
      <c r="E73" s="56">
        <v>2165.92</v>
      </c>
      <c r="F73" s="56">
        <v>2123.87</v>
      </c>
      <c r="G73" s="56">
        <v>2143.98</v>
      </c>
      <c r="H73" s="56">
        <v>2263.6999999999998</v>
      </c>
      <c r="I73" s="56">
        <v>2469.5200000000004</v>
      </c>
      <c r="J73" s="56">
        <v>2621.44</v>
      </c>
      <c r="K73" s="56">
        <v>2746.48</v>
      </c>
      <c r="L73" s="56">
        <v>2773.15</v>
      </c>
      <c r="M73" s="56">
        <v>2756.6000000000004</v>
      </c>
      <c r="N73" s="56">
        <v>2781.3900000000003</v>
      </c>
      <c r="O73" s="56">
        <v>2752.91</v>
      </c>
      <c r="P73" s="56">
        <v>2727.8</v>
      </c>
      <c r="Q73" s="56">
        <v>2772.9</v>
      </c>
      <c r="R73" s="56">
        <v>2737.53</v>
      </c>
      <c r="S73" s="56">
        <v>2740.11</v>
      </c>
      <c r="T73" s="56">
        <v>2721.17</v>
      </c>
      <c r="U73" s="56">
        <v>2709.3</v>
      </c>
      <c r="V73" s="56">
        <v>2684.57</v>
      </c>
      <c r="W73" s="56">
        <v>2657.3900000000003</v>
      </c>
      <c r="X73" s="56">
        <v>2698.3100000000004</v>
      </c>
      <c r="Y73" s="56">
        <v>2545.4</v>
      </c>
      <c r="Z73" s="76">
        <v>2475.86</v>
      </c>
      <c r="AA73" s="65"/>
    </row>
    <row r="74" spans="1:27" ht="16.5" x14ac:dyDescent="0.25">
      <c r="A74" s="64"/>
      <c r="B74" s="88">
        <v>22</v>
      </c>
      <c r="C74" s="84">
        <v>2205.3200000000002</v>
      </c>
      <c r="D74" s="56">
        <v>2165.33</v>
      </c>
      <c r="E74" s="56">
        <v>2117.79</v>
      </c>
      <c r="F74" s="56">
        <v>2099.9300000000003</v>
      </c>
      <c r="G74" s="56">
        <v>2121.2200000000003</v>
      </c>
      <c r="H74" s="56">
        <v>2220.5500000000002</v>
      </c>
      <c r="I74" s="56">
        <v>2357.7200000000003</v>
      </c>
      <c r="J74" s="56">
        <v>2590.0200000000004</v>
      </c>
      <c r="K74" s="56">
        <v>2741.9700000000003</v>
      </c>
      <c r="L74" s="56">
        <v>2785.4300000000003</v>
      </c>
      <c r="M74" s="56">
        <v>2786.33</v>
      </c>
      <c r="N74" s="56">
        <v>2786.42</v>
      </c>
      <c r="O74" s="56">
        <v>2783.51</v>
      </c>
      <c r="P74" s="56">
        <v>2777.99</v>
      </c>
      <c r="Q74" s="56">
        <v>2773.6400000000003</v>
      </c>
      <c r="R74" s="56">
        <v>2763.78</v>
      </c>
      <c r="S74" s="56">
        <v>2772.63</v>
      </c>
      <c r="T74" s="56">
        <v>2779.6000000000004</v>
      </c>
      <c r="U74" s="56">
        <v>2746.9</v>
      </c>
      <c r="V74" s="56">
        <v>2733.26</v>
      </c>
      <c r="W74" s="56">
        <v>2699.0600000000004</v>
      </c>
      <c r="X74" s="56">
        <v>2674.49</v>
      </c>
      <c r="Y74" s="56">
        <v>2523.87</v>
      </c>
      <c r="Z74" s="76">
        <v>2442.9700000000003</v>
      </c>
      <c r="AA74" s="65"/>
    </row>
    <row r="75" spans="1:27" ht="16.5" x14ac:dyDescent="0.25">
      <c r="A75" s="64"/>
      <c r="B75" s="88">
        <v>23</v>
      </c>
      <c r="C75" s="84">
        <v>2272.1000000000004</v>
      </c>
      <c r="D75" s="56">
        <v>2171.87</v>
      </c>
      <c r="E75" s="56">
        <v>2117.83</v>
      </c>
      <c r="F75" s="56">
        <v>2104.12</v>
      </c>
      <c r="G75" s="56">
        <v>2119.92</v>
      </c>
      <c r="H75" s="56">
        <v>2203.88</v>
      </c>
      <c r="I75" s="56">
        <v>2459.34</v>
      </c>
      <c r="J75" s="56">
        <v>2577.0600000000004</v>
      </c>
      <c r="K75" s="56">
        <v>2753.7</v>
      </c>
      <c r="L75" s="56">
        <v>2767.76</v>
      </c>
      <c r="M75" s="56">
        <v>2768.37</v>
      </c>
      <c r="N75" s="56">
        <v>2762.03</v>
      </c>
      <c r="O75" s="56">
        <v>2759.45</v>
      </c>
      <c r="P75" s="56">
        <v>2741.96</v>
      </c>
      <c r="Q75" s="56">
        <v>2739.01</v>
      </c>
      <c r="R75" s="56">
        <v>2718.12</v>
      </c>
      <c r="S75" s="56">
        <v>2732.61</v>
      </c>
      <c r="T75" s="56">
        <v>2715.3500000000004</v>
      </c>
      <c r="U75" s="56">
        <v>2709.16</v>
      </c>
      <c r="V75" s="56">
        <v>2699.9300000000003</v>
      </c>
      <c r="W75" s="56">
        <v>2683.92</v>
      </c>
      <c r="X75" s="56">
        <v>2630.34</v>
      </c>
      <c r="Y75" s="56">
        <v>2548.2399999999998</v>
      </c>
      <c r="Z75" s="76">
        <v>2482.17</v>
      </c>
      <c r="AA75" s="65"/>
    </row>
    <row r="76" spans="1:27" ht="16.5" x14ac:dyDescent="0.25">
      <c r="A76" s="64"/>
      <c r="B76" s="88">
        <v>24</v>
      </c>
      <c r="C76" s="84">
        <v>2434.4</v>
      </c>
      <c r="D76" s="56">
        <v>2341.98</v>
      </c>
      <c r="E76" s="56">
        <v>2219.6400000000003</v>
      </c>
      <c r="F76" s="56">
        <v>2182.58</v>
      </c>
      <c r="G76" s="56">
        <v>2182.29</v>
      </c>
      <c r="H76" s="56">
        <v>2233.33</v>
      </c>
      <c r="I76" s="56">
        <v>2370.08</v>
      </c>
      <c r="J76" s="56">
        <v>2573.92</v>
      </c>
      <c r="K76" s="56">
        <v>2745.7200000000003</v>
      </c>
      <c r="L76" s="56">
        <v>2804.1000000000004</v>
      </c>
      <c r="M76" s="56">
        <v>2811.34</v>
      </c>
      <c r="N76" s="56">
        <v>2810.07</v>
      </c>
      <c r="O76" s="56">
        <v>2789.92</v>
      </c>
      <c r="P76" s="56">
        <v>2803.15</v>
      </c>
      <c r="Q76" s="56">
        <v>2787.13</v>
      </c>
      <c r="R76" s="56">
        <v>2807.2</v>
      </c>
      <c r="S76" s="56">
        <v>2802.8900000000003</v>
      </c>
      <c r="T76" s="56">
        <v>2819.42</v>
      </c>
      <c r="U76" s="56">
        <v>2817.17</v>
      </c>
      <c r="V76" s="56">
        <v>2819.1800000000003</v>
      </c>
      <c r="W76" s="56">
        <v>2861.16</v>
      </c>
      <c r="X76" s="56">
        <v>2842.12</v>
      </c>
      <c r="Y76" s="56">
        <v>2718.48</v>
      </c>
      <c r="Z76" s="76">
        <v>2570.4300000000003</v>
      </c>
      <c r="AA76" s="65"/>
    </row>
    <row r="77" spans="1:27" ht="16.5" x14ac:dyDescent="0.25">
      <c r="A77" s="64"/>
      <c r="B77" s="88">
        <v>25</v>
      </c>
      <c r="C77" s="84">
        <v>2427.38</v>
      </c>
      <c r="D77" s="56">
        <v>2252.2399999999998</v>
      </c>
      <c r="E77" s="56">
        <v>2203.0700000000002</v>
      </c>
      <c r="F77" s="56">
        <v>2136.91</v>
      </c>
      <c r="G77" s="56">
        <v>2143.09</v>
      </c>
      <c r="H77" s="56">
        <v>2176.16</v>
      </c>
      <c r="I77" s="56">
        <v>2272.33</v>
      </c>
      <c r="J77" s="56">
        <v>2504.65</v>
      </c>
      <c r="K77" s="56">
        <v>2665.17</v>
      </c>
      <c r="L77" s="56">
        <v>2765.62</v>
      </c>
      <c r="M77" s="56">
        <v>2775.84</v>
      </c>
      <c r="N77" s="56">
        <v>2774.41</v>
      </c>
      <c r="O77" s="56">
        <v>2756.7700000000004</v>
      </c>
      <c r="P77" s="56">
        <v>2770.1400000000003</v>
      </c>
      <c r="Q77" s="56">
        <v>2765.3100000000004</v>
      </c>
      <c r="R77" s="56">
        <v>2759.3100000000004</v>
      </c>
      <c r="S77" s="56">
        <v>2753.29</v>
      </c>
      <c r="T77" s="56">
        <v>2750.07</v>
      </c>
      <c r="U77" s="56">
        <v>2747.6000000000004</v>
      </c>
      <c r="V77" s="56">
        <v>2751.95</v>
      </c>
      <c r="W77" s="56">
        <v>2736.29</v>
      </c>
      <c r="X77" s="56">
        <v>2751.34</v>
      </c>
      <c r="Y77" s="56">
        <v>2702.11</v>
      </c>
      <c r="Z77" s="76">
        <v>2548.0600000000004</v>
      </c>
      <c r="AA77" s="65"/>
    </row>
    <row r="78" spans="1:27" ht="16.5" x14ac:dyDescent="0.25">
      <c r="A78" s="64"/>
      <c r="B78" s="88">
        <v>26</v>
      </c>
      <c r="C78" s="84">
        <v>2327.88</v>
      </c>
      <c r="D78" s="56">
        <v>2175.23</v>
      </c>
      <c r="E78" s="56">
        <v>2121.9900000000002</v>
      </c>
      <c r="F78" s="56">
        <v>2113.6000000000004</v>
      </c>
      <c r="G78" s="56">
        <v>2137.2000000000003</v>
      </c>
      <c r="H78" s="56">
        <v>2365.7800000000002</v>
      </c>
      <c r="I78" s="56">
        <v>2585.7700000000004</v>
      </c>
      <c r="J78" s="56">
        <v>2706.88</v>
      </c>
      <c r="K78" s="56">
        <v>2856.67</v>
      </c>
      <c r="L78" s="56">
        <v>2918.88</v>
      </c>
      <c r="M78" s="56">
        <v>2915.45</v>
      </c>
      <c r="N78" s="56">
        <v>2930.29</v>
      </c>
      <c r="O78" s="56">
        <v>2873.9</v>
      </c>
      <c r="P78" s="56">
        <v>2871.78</v>
      </c>
      <c r="Q78" s="56">
        <v>2871.33</v>
      </c>
      <c r="R78" s="56">
        <v>2857.23</v>
      </c>
      <c r="S78" s="56">
        <v>2861.7700000000004</v>
      </c>
      <c r="T78" s="56">
        <v>2846.01</v>
      </c>
      <c r="U78" s="56">
        <v>2826.96</v>
      </c>
      <c r="V78" s="56">
        <v>2820.74</v>
      </c>
      <c r="W78" s="56">
        <v>2807.45</v>
      </c>
      <c r="X78" s="56">
        <v>2801.4</v>
      </c>
      <c r="Y78" s="56">
        <v>2582.5500000000002</v>
      </c>
      <c r="Z78" s="76">
        <v>2465.38</v>
      </c>
      <c r="AA78" s="65"/>
    </row>
    <row r="79" spans="1:27" ht="16.5" x14ac:dyDescent="0.25">
      <c r="A79" s="64"/>
      <c r="B79" s="88">
        <v>27</v>
      </c>
      <c r="C79" s="84">
        <v>2382.1800000000003</v>
      </c>
      <c r="D79" s="56">
        <v>2232.6000000000004</v>
      </c>
      <c r="E79" s="56">
        <v>2159.61</v>
      </c>
      <c r="F79" s="56">
        <v>2127.8200000000002</v>
      </c>
      <c r="G79" s="56">
        <v>2142.61</v>
      </c>
      <c r="H79" s="56">
        <v>2360.5</v>
      </c>
      <c r="I79" s="56">
        <v>2568.2800000000002</v>
      </c>
      <c r="J79" s="56">
        <v>2699.61</v>
      </c>
      <c r="K79" s="56">
        <v>2818.92</v>
      </c>
      <c r="L79" s="56">
        <v>2856.44</v>
      </c>
      <c r="M79" s="56">
        <v>2893</v>
      </c>
      <c r="N79" s="56">
        <v>2914.58</v>
      </c>
      <c r="O79" s="56">
        <v>2909.91</v>
      </c>
      <c r="P79" s="56">
        <v>2900.08</v>
      </c>
      <c r="Q79" s="56">
        <v>2878.51</v>
      </c>
      <c r="R79" s="56">
        <v>2855.45</v>
      </c>
      <c r="S79" s="56">
        <v>2843.91</v>
      </c>
      <c r="T79" s="56">
        <v>2825.7200000000003</v>
      </c>
      <c r="U79" s="56">
        <v>2807.21</v>
      </c>
      <c r="V79" s="56">
        <v>2750.92</v>
      </c>
      <c r="W79" s="56">
        <v>2757.01</v>
      </c>
      <c r="X79" s="56">
        <v>2731.08</v>
      </c>
      <c r="Y79" s="56">
        <v>2553.0500000000002</v>
      </c>
      <c r="Z79" s="76">
        <v>2465.0700000000002</v>
      </c>
      <c r="AA79" s="65"/>
    </row>
    <row r="80" spans="1:27" ht="16.5" x14ac:dyDescent="0.25">
      <c r="A80" s="64"/>
      <c r="B80" s="88">
        <v>28</v>
      </c>
      <c r="C80" s="84">
        <v>2187.5</v>
      </c>
      <c r="D80" s="56">
        <v>2116.3200000000002</v>
      </c>
      <c r="E80" s="56">
        <v>2090.12</v>
      </c>
      <c r="F80" s="56">
        <v>2087.92</v>
      </c>
      <c r="G80" s="56">
        <v>2093.04</v>
      </c>
      <c r="H80" s="56">
        <v>2141.88</v>
      </c>
      <c r="I80" s="56">
        <v>2433.92</v>
      </c>
      <c r="J80" s="56">
        <v>2609.3000000000002</v>
      </c>
      <c r="K80" s="56">
        <v>2723.08</v>
      </c>
      <c r="L80" s="56">
        <v>2778.9</v>
      </c>
      <c r="M80" s="56">
        <v>2787.12</v>
      </c>
      <c r="N80" s="56">
        <v>2798.63</v>
      </c>
      <c r="O80" s="56">
        <v>2791.55</v>
      </c>
      <c r="P80" s="56">
        <v>2791.61</v>
      </c>
      <c r="Q80" s="56">
        <v>2813.62</v>
      </c>
      <c r="R80" s="56">
        <v>2790.09</v>
      </c>
      <c r="S80" s="56">
        <v>2795.8100000000004</v>
      </c>
      <c r="T80" s="56">
        <v>2788.7700000000004</v>
      </c>
      <c r="U80" s="56">
        <v>2767.3900000000003</v>
      </c>
      <c r="V80" s="56">
        <v>2735.73</v>
      </c>
      <c r="W80" s="56">
        <v>2737.82</v>
      </c>
      <c r="X80" s="56">
        <v>2661.12</v>
      </c>
      <c r="Y80" s="56">
        <v>2556.7600000000002</v>
      </c>
      <c r="Z80" s="76">
        <v>2467.4700000000003</v>
      </c>
      <c r="AA80" s="65"/>
    </row>
    <row r="81" spans="1:27" ht="16.5" x14ac:dyDescent="0.25">
      <c r="A81" s="64"/>
      <c r="B81" s="88">
        <v>29</v>
      </c>
      <c r="C81" s="84">
        <v>2220.8200000000002</v>
      </c>
      <c r="D81" s="56">
        <v>2148.42</v>
      </c>
      <c r="E81" s="56">
        <v>2118.15</v>
      </c>
      <c r="F81" s="56">
        <v>2096.8000000000002</v>
      </c>
      <c r="G81" s="56">
        <v>2117.7200000000003</v>
      </c>
      <c r="H81" s="56">
        <v>2192.2200000000003</v>
      </c>
      <c r="I81" s="56">
        <v>2514.86</v>
      </c>
      <c r="J81" s="56">
        <v>2681.6000000000004</v>
      </c>
      <c r="K81" s="56">
        <v>2819.49</v>
      </c>
      <c r="L81" s="56">
        <v>2894.01</v>
      </c>
      <c r="M81" s="56">
        <v>2892.94</v>
      </c>
      <c r="N81" s="56">
        <v>2897.53</v>
      </c>
      <c r="O81" s="56">
        <v>2880.9700000000003</v>
      </c>
      <c r="P81" s="56">
        <v>2874.24</v>
      </c>
      <c r="Q81" s="56">
        <v>2880.96</v>
      </c>
      <c r="R81" s="56">
        <v>2865.1400000000003</v>
      </c>
      <c r="S81" s="56">
        <v>2862.99</v>
      </c>
      <c r="T81" s="56">
        <v>2849.13</v>
      </c>
      <c r="U81" s="56">
        <v>2833.0600000000004</v>
      </c>
      <c r="V81" s="56">
        <v>2821.16</v>
      </c>
      <c r="W81" s="56">
        <v>2852.21</v>
      </c>
      <c r="X81" s="56">
        <v>2817.24</v>
      </c>
      <c r="Y81" s="56">
        <v>2570.2600000000002</v>
      </c>
      <c r="Z81" s="76">
        <v>2466.44</v>
      </c>
      <c r="AA81" s="65"/>
    </row>
    <row r="82" spans="1:27" ht="16.5" x14ac:dyDescent="0.25">
      <c r="A82" s="64"/>
      <c r="B82" s="88">
        <v>30</v>
      </c>
      <c r="C82" s="84">
        <v>2337.69</v>
      </c>
      <c r="D82" s="56">
        <v>2180.4</v>
      </c>
      <c r="E82" s="56">
        <v>2116.8000000000002</v>
      </c>
      <c r="F82" s="56">
        <v>2114.58</v>
      </c>
      <c r="G82" s="56">
        <v>2146.7400000000002</v>
      </c>
      <c r="H82" s="56">
        <v>2493.4700000000003</v>
      </c>
      <c r="I82" s="56">
        <v>2548.19</v>
      </c>
      <c r="J82" s="56">
        <v>2724.53</v>
      </c>
      <c r="K82" s="56">
        <v>2822.9</v>
      </c>
      <c r="L82" s="56">
        <v>2838.2200000000003</v>
      </c>
      <c r="M82" s="56">
        <v>2845.42</v>
      </c>
      <c r="N82" s="56">
        <v>2862.04</v>
      </c>
      <c r="O82" s="56">
        <v>2889.9</v>
      </c>
      <c r="P82" s="56">
        <v>2882.26</v>
      </c>
      <c r="Q82" s="56">
        <v>2893.8500000000004</v>
      </c>
      <c r="R82" s="56">
        <v>2917.58</v>
      </c>
      <c r="S82" s="56">
        <v>2913.6000000000004</v>
      </c>
      <c r="T82" s="56">
        <v>2864.12</v>
      </c>
      <c r="U82" s="56">
        <v>2843.6000000000004</v>
      </c>
      <c r="V82" s="56">
        <v>2825.23</v>
      </c>
      <c r="W82" s="56">
        <v>2857.3</v>
      </c>
      <c r="X82" s="56">
        <v>2852.48</v>
      </c>
      <c r="Y82" s="56">
        <v>2653.3500000000004</v>
      </c>
      <c r="Z82" s="76">
        <v>2571.37</v>
      </c>
      <c r="AA82" s="65"/>
    </row>
    <row r="83" spans="1:27" ht="17.25" hidden="1" thickBot="1" x14ac:dyDescent="0.3">
      <c r="A83" s="64"/>
      <c r="B83" s="89">
        <v>31</v>
      </c>
      <c r="C83" s="85"/>
      <c r="D83" s="77"/>
      <c r="E83" s="77"/>
      <c r="F83" s="77"/>
      <c r="G83" s="77"/>
      <c r="H83" s="77"/>
      <c r="I83" s="77"/>
      <c r="J83" s="77"/>
      <c r="K83" s="77"/>
      <c r="L83" s="77"/>
      <c r="M83" s="77"/>
      <c r="N83" s="77"/>
      <c r="O83" s="77"/>
      <c r="P83" s="77"/>
      <c r="Q83" s="77"/>
      <c r="R83" s="77"/>
      <c r="S83" s="77"/>
      <c r="T83" s="77"/>
      <c r="U83" s="77"/>
      <c r="V83" s="77"/>
      <c r="W83" s="77"/>
      <c r="X83" s="77"/>
      <c r="Y83" s="77"/>
      <c r="Z83" s="78"/>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60" t="s">
        <v>156</v>
      </c>
      <c r="C85" s="260"/>
      <c r="D85" s="260"/>
      <c r="E85" s="260"/>
      <c r="F85" s="260"/>
      <c r="G85" s="260"/>
      <c r="H85" s="260"/>
      <c r="I85" s="260"/>
      <c r="J85" s="260"/>
      <c r="K85" s="260"/>
      <c r="L85" s="260"/>
      <c r="M85" s="260"/>
      <c r="N85" s="260"/>
      <c r="O85" s="260"/>
      <c r="P85" s="260"/>
      <c r="Q85" s="60"/>
      <c r="R85" s="276">
        <v>911279.88</v>
      </c>
      <c r="S85" s="276"/>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60" t="s">
        <v>170</v>
      </c>
      <c r="C87" s="260"/>
      <c r="D87" s="260"/>
      <c r="E87" s="260"/>
      <c r="F87" s="260"/>
      <c r="G87" s="260"/>
      <c r="H87" s="260"/>
      <c r="I87" s="260"/>
      <c r="J87" s="260"/>
      <c r="K87" s="260"/>
      <c r="L87" s="260"/>
      <c r="M87" s="260"/>
      <c r="N87" s="260"/>
      <c r="O87" s="260"/>
      <c r="P87" s="260"/>
      <c r="Q87" s="260"/>
      <c r="R87" s="260"/>
      <c r="S87" s="260"/>
      <c r="T87" s="260"/>
      <c r="U87" s="260"/>
      <c r="V87" s="260"/>
      <c r="W87" s="260"/>
      <c r="X87" s="260"/>
      <c r="Y87" s="260"/>
      <c r="Z87" s="260"/>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317"/>
      <c r="C89" s="264"/>
      <c r="D89" s="264"/>
      <c r="E89" s="264"/>
      <c r="F89" s="264"/>
      <c r="G89" s="264"/>
      <c r="H89" s="264"/>
      <c r="I89" s="264"/>
      <c r="J89" s="264"/>
      <c r="K89" s="264"/>
      <c r="L89" s="264"/>
      <c r="M89" s="265"/>
      <c r="N89" s="263" t="s">
        <v>77</v>
      </c>
      <c r="O89" s="264"/>
      <c r="P89" s="264"/>
      <c r="Q89" s="264"/>
      <c r="R89" s="264"/>
      <c r="S89" s="264"/>
      <c r="T89" s="264"/>
      <c r="U89" s="265"/>
      <c r="V89" s="51"/>
      <c r="W89" s="51"/>
      <c r="X89" s="51"/>
      <c r="Y89" s="51"/>
      <c r="Z89" s="51"/>
      <c r="AA89" s="65"/>
    </row>
    <row r="90" spans="1:27" ht="16.5" thickBot="1" x14ac:dyDescent="0.3">
      <c r="A90" s="64"/>
      <c r="B90" s="318"/>
      <c r="C90" s="319"/>
      <c r="D90" s="319"/>
      <c r="E90" s="319"/>
      <c r="F90" s="319"/>
      <c r="G90" s="319"/>
      <c r="H90" s="319"/>
      <c r="I90" s="319"/>
      <c r="J90" s="319"/>
      <c r="K90" s="319"/>
      <c r="L90" s="319"/>
      <c r="M90" s="320"/>
      <c r="N90" s="287" t="s">
        <v>78</v>
      </c>
      <c r="O90" s="319"/>
      <c r="P90" s="319" t="s">
        <v>79</v>
      </c>
      <c r="Q90" s="319"/>
      <c r="R90" s="319" t="s">
        <v>80</v>
      </c>
      <c r="S90" s="319"/>
      <c r="T90" s="319" t="s">
        <v>81</v>
      </c>
      <c r="U90" s="320"/>
      <c r="V90" s="51"/>
      <c r="W90" s="51"/>
      <c r="X90" s="51"/>
      <c r="Y90" s="51"/>
      <c r="Z90" s="51"/>
      <c r="AA90" s="65"/>
    </row>
    <row r="91" spans="1:27" ht="16.5" thickBot="1" x14ac:dyDescent="0.3">
      <c r="A91" s="64"/>
      <c r="B91" s="321" t="s">
        <v>162</v>
      </c>
      <c r="C91" s="322"/>
      <c r="D91" s="322"/>
      <c r="E91" s="322"/>
      <c r="F91" s="322"/>
      <c r="G91" s="322"/>
      <c r="H91" s="322"/>
      <c r="I91" s="322"/>
      <c r="J91" s="322"/>
      <c r="K91" s="322"/>
      <c r="L91" s="322"/>
      <c r="M91" s="323"/>
      <c r="N91" s="324"/>
      <c r="O91" s="325"/>
      <c r="P91" s="325"/>
      <c r="Q91" s="325"/>
      <c r="R91" s="325"/>
      <c r="S91" s="325"/>
      <c r="T91" s="325"/>
      <c r="U91" s="326"/>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67" t="s">
        <v>163</v>
      </c>
      <c r="C94" s="267"/>
      <c r="D94" s="267"/>
      <c r="E94" s="267"/>
      <c r="F94" s="267"/>
      <c r="G94" s="267"/>
      <c r="H94" s="267"/>
      <c r="I94" s="267"/>
      <c r="J94" s="267"/>
      <c r="K94" s="267"/>
      <c r="L94" s="267"/>
      <c r="M94" s="267"/>
      <c r="N94" s="267"/>
      <c r="O94" s="267"/>
      <c r="P94" s="267"/>
      <c r="Q94" s="267"/>
      <c r="R94" s="267"/>
      <c r="S94" s="267"/>
      <c r="T94" s="267"/>
      <c r="U94" s="267"/>
      <c r="V94" s="267"/>
      <c r="W94" s="267"/>
      <c r="X94" s="267"/>
      <c r="Y94" s="267"/>
      <c r="Z94" s="267"/>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60" t="s">
        <v>129</v>
      </c>
      <c r="C96" s="260"/>
      <c r="D96" s="260"/>
      <c r="E96" s="260"/>
      <c r="F96" s="260"/>
      <c r="G96" s="260"/>
      <c r="H96" s="260"/>
      <c r="I96" s="260"/>
      <c r="J96" s="260"/>
      <c r="K96" s="260"/>
      <c r="L96" s="260"/>
      <c r="M96" s="260"/>
      <c r="N96" s="260"/>
      <c r="O96" s="260"/>
      <c r="P96" s="260"/>
      <c r="Q96" s="260"/>
      <c r="R96" s="260"/>
      <c r="S96" s="260"/>
      <c r="T96" s="260"/>
      <c r="U96" s="260"/>
      <c r="V96" s="260"/>
      <c r="W96" s="260"/>
      <c r="X96" s="260"/>
      <c r="Y96" s="260"/>
      <c r="Z96" s="260"/>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274" t="s">
        <v>130</v>
      </c>
      <c r="C98" s="272" t="s">
        <v>171</v>
      </c>
      <c r="D98" s="272"/>
      <c r="E98" s="272"/>
      <c r="F98" s="272"/>
      <c r="G98" s="272"/>
      <c r="H98" s="272"/>
      <c r="I98" s="272"/>
      <c r="J98" s="272"/>
      <c r="K98" s="272"/>
      <c r="L98" s="272"/>
      <c r="M98" s="272"/>
      <c r="N98" s="272"/>
      <c r="O98" s="272"/>
      <c r="P98" s="272"/>
      <c r="Q98" s="272"/>
      <c r="R98" s="272"/>
      <c r="S98" s="272"/>
      <c r="T98" s="272"/>
      <c r="U98" s="272"/>
      <c r="V98" s="272"/>
      <c r="W98" s="272"/>
      <c r="X98" s="272"/>
      <c r="Y98" s="272"/>
      <c r="Z98" s="273"/>
      <c r="AA98" s="65"/>
    </row>
    <row r="99" spans="1:27" ht="32.25" thickBot="1" x14ac:dyDescent="0.3">
      <c r="A99" s="64"/>
      <c r="B99" s="275"/>
      <c r="C99" s="86" t="s">
        <v>131</v>
      </c>
      <c r="D99" s="81" t="s">
        <v>132</v>
      </c>
      <c r="E99" s="81" t="s">
        <v>133</v>
      </c>
      <c r="F99" s="81" t="s">
        <v>134</v>
      </c>
      <c r="G99" s="81" t="s">
        <v>135</v>
      </c>
      <c r="H99" s="81" t="s">
        <v>136</v>
      </c>
      <c r="I99" s="81" t="s">
        <v>137</v>
      </c>
      <c r="J99" s="81" t="s">
        <v>138</v>
      </c>
      <c r="K99" s="81" t="s">
        <v>139</v>
      </c>
      <c r="L99" s="81" t="s">
        <v>140</v>
      </c>
      <c r="M99" s="81" t="s">
        <v>141</v>
      </c>
      <c r="N99" s="81" t="s">
        <v>142</v>
      </c>
      <c r="O99" s="81" t="s">
        <v>143</v>
      </c>
      <c r="P99" s="81" t="s">
        <v>144</v>
      </c>
      <c r="Q99" s="81" t="s">
        <v>145</v>
      </c>
      <c r="R99" s="81" t="s">
        <v>146</v>
      </c>
      <c r="S99" s="81" t="s">
        <v>147</v>
      </c>
      <c r="T99" s="81" t="s">
        <v>148</v>
      </c>
      <c r="U99" s="81" t="s">
        <v>149</v>
      </c>
      <c r="V99" s="81" t="s">
        <v>150</v>
      </c>
      <c r="W99" s="81" t="s">
        <v>151</v>
      </c>
      <c r="X99" s="81" t="s">
        <v>152</v>
      </c>
      <c r="Y99" s="81" t="s">
        <v>153</v>
      </c>
      <c r="Z99" s="82" t="s">
        <v>154</v>
      </c>
      <c r="AA99" s="65"/>
    </row>
    <row r="100" spans="1:27" ht="16.5" x14ac:dyDescent="0.25">
      <c r="A100" s="64"/>
      <c r="B100" s="87">
        <v>1</v>
      </c>
      <c r="C100" s="92">
        <v>2474.42</v>
      </c>
      <c r="D100" s="90">
        <v>2373.63</v>
      </c>
      <c r="E100" s="90">
        <v>2197.42</v>
      </c>
      <c r="F100" s="90">
        <v>2170.3900000000003</v>
      </c>
      <c r="G100" s="90">
        <v>2236.11</v>
      </c>
      <c r="H100" s="90">
        <v>2476.2600000000002</v>
      </c>
      <c r="I100" s="90">
        <v>2647.58</v>
      </c>
      <c r="J100" s="90">
        <v>2797.9</v>
      </c>
      <c r="K100" s="90">
        <v>2802.32</v>
      </c>
      <c r="L100" s="90">
        <v>2787.03</v>
      </c>
      <c r="M100" s="90">
        <v>2776.2200000000003</v>
      </c>
      <c r="N100" s="90">
        <v>2791.32</v>
      </c>
      <c r="O100" s="90">
        <v>2783.6400000000003</v>
      </c>
      <c r="P100" s="90">
        <v>2770.6000000000004</v>
      </c>
      <c r="Q100" s="90">
        <v>2747.53</v>
      </c>
      <c r="R100" s="90">
        <v>2706.6400000000003</v>
      </c>
      <c r="S100" s="90">
        <v>2710.01</v>
      </c>
      <c r="T100" s="90">
        <v>2686.0600000000004</v>
      </c>
      <c r="U100" s="90">
        <v>2686.62</v>
      </c>
      <c r="V100" s="90">
        <v>2687.12</v>
      </c>
      <c r="W100" s="90">
        <v>2658.84</v>
      </c>
      <c r="X100" s="90">
        <v>2611.6400000000003</v>
      </c>
      <c r="Y100" s="90">
        <v>2582.9499999999998</v>
      </c>
      <c r="Z100" s="91">
        <v>2486.0200000000004</v>
      </c>
      <c r="AA100" s="65"/>
    </row>
    <row r="101" spans="1:27" ht="16.5" x14ac:dyDescent="0.25">
      <c r="A101" s="64"/>
      <c r="B101" s="88">
        <v>2</v>
      </c>
      <c r="C101" s="84">
        <v>2369.94</v>
      </c>
      <c r="D101" s="56">
        <v>2204.8100000000004</v>
      </c>
      <c r="E101" s="56">
        <v>2110.33</v>
      </c>
      <c r="F101" s="56">
        <v>2094.4</v>
      </c>
      <c r="G101" s="56">
        <v>2103.98</v>
      </c>
      <c r="H101" s="56">
        <v>2366.13</v>
      </c>
      <c r="I101" s="56">
        <v>2596.1800000000003</v>
      </c>
      <c r="J101" s="56">
        <v>2645.12</v>
      </c>
      <c r="K101" s="56">
        <v>2720.6000000000004</v>
      </c>
      <c r="L101" s="56">
        <v>2729.08</v>
      </c>
      <c r="M101" s="56">
        <v>2712.7</v>
      </c>
      <c r="N101" s="56">
        <v>2705.1800000000003</v>
      </c>
      <c r="O101" s="56">
        <v>2684.2</v>
      </c>
      <c r="P101" s="56">
        <v>2656.9</v>
      </c>
      <c r="Q101" s="56">
        <v>2666.12</v>
      </c>
      <c r="R101" s="56">
        <v>2662.11</v>
      </c>
      <c r="S101" s="56">
        <v>2634.53</v>
      </c>
      <c r="T101" s="56">
        <v>2582.0500000000002</v>
      </c>
      <c r="U101" s="56">
        <v>2621.0500000000002</v>
      </c>
      <c r="V101" s="56">
        <v>2603.8000000000002</v>
      </c>
      <c r="W101" s="56">
        <v>2684.86</v>
      </c>
      <c r="X101" s="56">
        <v>2691.1400000000003</v>
      </c>
      <c r="Y101" s="56">
        <v>2627.7</v>
      </c>
      <c r="Z101" s="76">
        <v>2554.1000000000004</v>
      </c>
      <c r="AA101" s="65"/>
    </row>
    <row r="102" spans="1:27" ht="16.5" x14ac:dyDescent="0.25">
      <c r="A102" s="64"/>
      <c r="B102" s="88">
        <v>3</v>
      </c>
      <c r="C102" s="84">
        <v>2550.88</v>
      </c>
      <c r="D102" s="56">
        <v>2508.0600000000004</v>
      </c>
      <c r="E102" s="56">
        <v>2400.65</v>
      </c>
      <c r="F102" s="56">
        <v>2366.11</v>
      </c>
      <c r="G102" s="56">
        <v>2352.6000000000004</v>
      </c>
      <c r="H102" s="56">
        <v>2455.5500000000002</v>
      </c>
      <c r="I102" s="56">
        <v>2617.36</v>
      </c>
      <c r="J102" s="56">
        <v>2740.7200000000003</v>
      </c>
      <c r="K102" s="56">
        <v>2886.87</v>
      </c>
      <c r="L102" s="56">
        <v>2898.3100000000004</v>
      </c>
      <c r="M102" s="56">
        <v>2892.3100000000004</v>
      </c>
      <c r="N102" s="56">
        <v>2894.0200000000004</v>
      </c>
      <c r="O102" s="56">
        <v>2888.94</v>
      </c>
      <c r="P102" s="56">
        <v>2888.65</v>
      </c>
      <c r="Q102" s="56">
        <v>2875.28</v>
      </c>
      <c r="R102" s="56">
        <v>2869.67</v>
      </c>
      <c r="S102" s="56">
        <v>2861.96</v>
      </c>
      <c r="T102" s="56">
        <v>2849.8900000000003</v>
      </c>
      <c r="U102" s="56">
        <v>2861.91</v>
      </c>
      <c r="V102" s="56">
        <v>2852.96</v>
      </c>
      <c r="W102" s="56">
        <v>2824.62</v>
      </c>
      <c r="X102" s="56">
        <v>2827.75</v>
      </c>
      <c r="Y102" s="56">
        <v>2753.99</v>
      </c>
      <c r="Z102" s="76">
        <v>2597.1800000000003</v>
      </c>
      <c r="AA102" s="65"/>
    </row>
    <row r="103" spans="1:27" ht="16.5" x14ac:dyDescent="0.25">
      <c r="A103" s="64"/>
      <c r="B103" s="88">
        <v>4</v>
      </c>
      <c r="C103" s="84">
        <v>2512.2399999999998</v>
      </c>
      <c r="D103" s="56">
        <v>2423.8000000000002</v>
      </c>
      <c r="E103" s="56">
        <v>2359.96</v>
      </c>
      <c r="F103" s="56">
        <v>2277.6800000000003</v>
      </c>
      <c r="G103" s="56">
        <v>2289.84</v>
      </c>
      <c r="H103" s="56">
        <v>2322.5</v>
      </c>
      <c r="I103" s="56">
        <v>2465.9499999999998</v>
      </c>
      <c r="J103" s="56">
        <v>2624.23</v>
      </c>
      <c r="K103" s="56">
        <v>2752.88</v>
      </c>
      <c r="L103" s="56">
        <v>2804.0200000000004</v>
      </c>
      <c r="M103" s="56">
        <v>2830.01</v>
      </c>
      <c r="N103" s="56">
        <v>2844.13</v>
      </c>
      <c r="O103" s="56">
        <v>2828.09</v>
      </c>
      <c r="P103" s="56">
        <v>2829.4700000000003</v>
      </c>
      <c r="Q103" s="56">
        <v>2825.9</v>
      </c>
      <c r="R103" s="56">
        <v>2825.83</v>
      </c>
      <c r="S103" s="56">
        <v>2806.29</v>
      </c>
      <c r="T103" s="56">
        <v>2778.29</v>
      </c>
      <c r="U103" s="56">
        <v>2791.03</v>
      </c>
      <c r="V103" s="56">
        <v>2792.53</v>
      </c>
      <c r="W103" s="56">
        <v>2763.66</v>
      </c>
      <c r="X103" s="56">
        <v>2783.67</v>
      </c>
      <c r="Y103" s="56">
        <v>2717.34</v>
      </c>
      <c r="Z103" s="76">
        <v>2588.2700000000004</v>
      </c>
      <c r="AA103" s="65"/>
    </row>
    <row r="104" spans="1:27" ht="16.5" x14ac:dyDescent="0.25">
      <c r="A104" s="64"/>
      <c r="B104" s="88">
        <v>5</v>
      </c>
      <c r="C104" s="84">
        <v>2514.21</v>
      </c>
      <c r="D104" s="56">
        <v>2347.9300000000003</v>
      </c>
      <c r="E104" s="56">
        <v>2211.94</v>
      </c>
      <c r="F104" s="56">
        <v>2217.61</v>
      </c>
      <c r="G104" s="56">
        <v>2268.96</v>
      </c>
      <c r="H104" s="56">
        <v>2435.33</v>
      </c>
      <c r="I104" s="56">
        <v>2664.2700000000004</v>
      </c>
      <c r="J104" s="56">
        <v>2774.5200000000004</v>
      </c>
      <c r="K104" s="56">
        <v>2837.8100000000004</v>
      </c>
      <c r="L104" s="56">
        <v>2855.55</v>
      </c>
      <c r="M104" s="56">
        <v>2861.7200000000003</v>
      </c>
      <c r="N104" s="56">
        <v>2850.8500000000004</v>
      </c>
      <c r="O104" s="56">
        <v>2850.59</v>
      </c>
      <c r="P104" s="56">
        <v>2857.8900000000003</v>
      </c>
      <c r="Q104" s="56">
        <v>2878.95</v>
      </c>
      <c r="R104" s="56">
        <v>2850.74</v>
      </c>
      <c r="S104" s="56">
        <v>2835.5200000000004</v>
      </c>
      <c r="T104" s="56">
        <v>2803.3500000000004</v>
      </c>
      <c r="U104" s="56">
        <v>2776.65</v>
      </c>
      <c r="V104" s="56">
        <v>2777.5600000000004</v>
      </c>
      <c r="W104" s="56">
        <v>2765.25</v>
      </c>
      <c r="X104" s="56">
        <v>2770.2200000000003</v>
      </c>
      <c r="Y104" s="56">
        <v>2640.1400000000003</v>
      </c>
      <c r="Z104" s="76">
        <v>2557.7800000000002</v>
      </c>
      <c r="AA104" s="65"/>
    </row>
    <row r="105" spans="1:27" ht="16.5" x14ac:dyDescent="0.25">
      <c r="A105" s="64"/>
      <c r="B105" s="88">
        <v>6</v>
      </c>
      <c r="C105" s="84">
        <v>2277.7700000000004</v>
      </c>
      <c r="D105" s="56">
        <v>2170.69</v>
      </c>
      <c r="E105" s="56">
        <v>2115.69</v>
      </c>
      <c r="F105" s="56">
        <v>2102.8000000000002</v>
      </c>
      <c r="G105" s="56">
        <v>2195.6400000000003</v>
      </c>
      <c r="H105" s="56">
        <v>2342.7700000000004</v>
      </c>
      <c r="I105" s="56">
        <v>2597.0200000000004</v>
      </c>
      <c r="J105" s="56">
        <v>2627.53</v>
      </c>
      <c r="K105" s="56">
        <v>2660.3900000000003</v>
      </c>
      <c r="L105" s="56">
        <v>2664.07</v>
      </c>
      <c r="M105" s="56">
        <v>2639.9</v>
      </c>
      <c r="N105" s="56">
        <v>2647.53</v>
      </c>
      <c r="O105" s="56">
        <v>2642.88</v>
      </c>
      <c r="P105" s="56">
        <v>2641.16</v>
      </c>
      <c r="Q105" s="56">
        <v>2652.1000000000004</v>
      </c>
      <c r="R105" s="56">
        <v>2650.51</v>
      </c>
      <c r="S105" s="56">
        <v>2645.83</v>
      </c>
      <c r="T105" s="56">
        <v>2634.23</v>
      </c>
      <c r="U105" s="56">
        <v>2629.37</v>
      </c>
      <c r="V105" s="56">
        <v>2627.5600000000004</v>
      </c>
      <c r="W105" s="56">
        <v>2602.7600000000002</v>
      </c>
      <c r="X105" s="56">
        <v>2637.46</v>
      </c>
      <c r="Y105" s="56">
        <v>2557.23</v>
      </c>
      <c r="Z105" s="76">
        <v>2381.5700000000002</v>
      </c>
      <c r="AA105" s="65"/>
    </row>
    <row r="106" spans="1:27" ht="16.5" x14ac:dyDescent="0.25">
      <c r="A106" s="64"/>
      <c r="B106" s="88">
        <v>7</v>
      </c>
      <c r="C106" s="84">
        <v>2346.9499999999998</v>
      </c>
      <c r="D106" s="56">
        <v>2194.6400000000003</v>
      </c>
      <c r="E106" s="56">
        <v>2127.7400000000002</v>
      </c>
      <c r="F106" s="56">
        <v>2099.5100000000002</v>
      </c>
      <c r="G106" s="56">
        <v>2133.3100000000004</v>
      </c>
      <c r="H106" s="56">
        <v>2290.0700000000002</v>
      </c>
      <c r="I106" s="56">
        <v>2602.58</v>
      </c>
      <c r="J106" s="56">
        <v>2656.66</v>
      </c>
      <c r="K106" s="56">
        <v>2726.05</v>
      </c>
      <c r="L106" s="56">
        <v>2737.1400000000003</v>
      </c>
      <c r="M106" s="56">
        <v>2737.34</v>
      </c>
      <c r="N106" s="56">
        <v>2739.03</v>
      </c>
      <c r="O106" s="56">
        <v>2742.38</v>
      </c>
      <c r="P106" s="56">
        <v>2718.88</v>
      </c>
      <c r="Q106" s="56">
        <v>2761.5</v>
      </c>
      <c r="R106" s="56">
        <v>2723.0200000000004</v>
      </c>
      <c r="S106" s="56">
        <v>2707.2700000000004</v>
      </c>
      <c r="T106" s="56">
        <v>2682.86</v>
      </c>
      <c r="U106" s="56">
        <v>2672.4700000000003</v>
      </c>
      <c r="V106" s="56">
        <v>2669.25</v>
      </c>
      <c r="W106" s="56">
        <v>2649.25</v>
      </c>
      <c r="X106" s="56">
        <v>2698.17</v>
      </c>
      <c r="Y106" s="56">
        <v>2605.54</v>
      </c>
      <c r="Z106" s="76">
        <v>2468.3900000000003</v>
      </c>
      <c r="AA106" s="65"/>
    </row>
    <row r="107" spans="1:27" ht="16.5" x14ac:dyDescent="0.25">
      <c r="A107" s="64"/>
      <c r="B107" s="88">
        <v>8</v>
      </c>
      <c r="C107" s="84">
        <v>2183.1400000000003</v>
      </c>
      <c r="D107" s="56">
        <v>2094.1800000000003</v>
      </c>
      <c r="E107" s="56">
        <v>2084.5</v>
      </c>
      <c r="F107" s="56">
        <v>2082.69</v>
      </c>
      <c r="G107" s="56">
        <v>2086.71</v>
      </c>
      <c r="H107" s="56">
        <v>2159.5600000000004</v>
      </c>
      <c r="I107" s="56">
        <v>2614.0500000000002</v>
      </c>
      <c r="J107" s="56">
        <v>2684.6000000000004</v>
      </c>
      <c r="K107" s="56">
        <v>2803.54</v>
      </c>
      <c r="L107" s="56">
        <v>2804.33</v>
      </c>
      <c r="M107" s="56">
        <v>2806.11</v>
      </c>
      <c r="N107" s="56">
        <v>2815.58</v>
      </c>
      <c r="O107" s="56">
        <v>2820.82</v>
      </c>
      <c r="P107" s="56">
        <v>2820.16</v>
      </c>
      <c r="Q107" s="56">
        <v>2805.4300000000003</v>
      </c>
      <c r="R107" s="56">
        <v>2751.53</v>
      </c>
      <c r="S107" s="56">
        <v>2760.17</v>
      </c>
      <c r="T107" s="56">
        <v>2740.13</v>
      </c>
      <c r="U107" s="56">
        <v>2772.66</v>
      </c>
      <c r="V107" s="56">
        <v>2770.65</v>
      </c>
      <c r="W107" s="56">
        <v>2808.75</v>
      </c>
      <c r="X107" s="56">
        <v>2763.58</v>
      </c>
      <c r="Y107" s="56">
        <v>2585.3900000000003</v>
      </c>
      <c r="Z107" s="76">
        <v>2477.7399999999998</v>
      </c>
      <c r="AA107" s="65"/>
    </row>
    <row r="108" spans="1:27" ht="16.5" x14ac:dyDescent="0.25">
      <c r="A108" s="64"/>
      <c r="B108" s="88">
        <v>9</v>
      </c>
      <c r="C108" s="84">
        <v>2319.6999999999998</v>
      </c>
      <c r="D108" s="56">
        <v>2191.16</v>
      </c>
      <c r="E108" s="56">
        <v>2165.4500000000003</v>
      </c>
      <c r="F108" s="56">
        <v>2145.94</v>
      </c>
      <c r="G108" s="56">
        <v>2185.66</v>
      </c>
      <c r="H108" s="56">
        <v>2416.75</v>
      </c>
      <c r="I108" s="56">
        <v>2622.4700000000003</v>
      </c>
      <c r="J108" s="56">
        <v>2699.12</v>
      </c>
      <c r="K108" s="56">
        <v>2805.4700000000003</v>
      </c>
      <c r="L108" s="56">
        <v>2819.01</v>
      </c>
      <c r="M108" s="56">
        <v>2822.37</v>
      </c>
      <c r="N108" s="56">
        <v>2863.5200000000004</v>
      </c>
      <c r="O108" s="56">
        <v>2824.9300000000003</v>
      </c>
      <c r="P108" s="56">
        <v>2820.26</v>
      </c>
      <c r="Q108" s="56">
        <v>2823.4300000000003</v>
      </c>
      <c r="R108" s="56">
        <v>2810.99</v>
      </c>
      <c r="S108" s="56">
        <v>2813.66</v>
      </c>
      <c r="T108" s="56">
        <v>2810.99</v>
      </c>
      <c r="U108" s="56">
        <v>2761.67</v>
      </c>
      <c r="V108" s="56">
        <v>2754.7200000000003</v>
      </c>
      <c r="W108" s="56">
        <v>2697.67</v>
      </c>
      <c r="X108" s="56">
        <v>2701</v>
      </c>
      <c r="Y108" s="56">
        <v>2758.51</v>
      </c>
      <c r="Z108" s="76">
        <v>2586.6000000000004</v>
      </c>
      <c r="AA108" s="65"/>
    </row>
    <row r="109" spans="1:27" ht="16.5" x14ac:dyDescent="0.25">
      <c r="A109" s="64"/>
      <c r="B109" s="88">
        <v>10</v>
      </c>
      <c r="C109" s="84">
        <v>2562.92</v>
      </c>
      <c r="D109" s="56">
        <v>2500.3900000000003</v>
      </c>
      <c r="E109" s="56">
        <v>2438.13</v>
      </c>
      <c r="F109" s="56">
        <v>2356.42</v>
      </c>
      <c r="G109" s="56">
        <v>2377.0700000000002</v>
      </c>
      <c r="H109" s="56">
        <v>2453.9</v>
      </c>
      <c r="I109" s="56">
        <v>2603.36</v>
      </c>
      <c r="J109" s="56">
        <v>2661.51</v>
      </c>
      <c r="K109" s="56">
        <v>2796.67</v>
      </c>
      <c r="L109" s="56">
        <v>2850.33</v>
      </c>
      <c r="M109" s="56">
        <v>2837.62</v>
      </c>
      <c r="N109" s="56">
        <v>2830.61</v>
      </c>
      <c r="O109" s="56">
        <v>2816.49</v>
      </c>
      <c r="P109" s="56">
        <v>2860.66</v>
      </c>
      <c r="Q109" s="56">
        <v>2871.92</v>
      </c>
      <c r="R109" s="56">
        <v>2855.51</v>
      </c>
      <c r="S109" s="56">
        <v>2845.61</v>
      </c>
      <c r="T109" s="56">
        <v>2838.05</v>
      </c>
      <c r="U109" s="56">
        <v>2729.9</v>
      </c>
      <c r="V109" s="56">
        <v>2725.08</v>
      </c>
      <c r="W109" s="56">
        <v>2732.36</v>
      </c>
      <c r="X109" s="56">
        <v>2750.48</v>
      </c>
      <c r="Y109" s="56">
        <v>2690.15</v>
      </c>
      <c r="Z109" s="76">
        <v>2550.5600000000004</v>
      </c>
      <c r="AA109" s="65"/>
    </row>
    <row r="110" spans="1:27" ht="16.5" x14ac:dyDescent="0.25">
      <c r="A110" s="64"/>
      <c r="B110" s="88">
        <v>11</v>
      </c>
      <c r="C110" s="84">
        <v>2457.3100000000004</v>
      </c>
      <c r="D110" s="56">
        <v>2402.4</v>
      </c>
      <c r="E110" s="56">
        <v>2322.04</v>
      </c>
      <c r="F110" s="56">
        <v>2236.0100000000002</v>
      </c>
      <c r="G110" s="56">
        <v>2257.83</v>
      </c>
      <c r="H110" s="56">
        <v>2261.9499999999998</v>
      </c>
      <c r="I110" s="56">
        <v>2446.5600000000004</v>
      </c>
      <c r="J110" s="56">
        <v>2570.2700000000004</v>
      </c>
      <c r="K110" s="56">
        <v>2631.8900000000003</v>
      </c>
      <c r="L110" s="56">
        <v>2667.1400000000003</v>
      </c>
      <c r="M110" s="56">
        <v>2671.7200000000003</v>
      </c>
      <c r="N110" s="56">
        <v>2671.28</v>
      </c>
      <c r="O110" s="56">
        <v>2661.33</v>
      </c>
      <c r="P110" s="56">
        <v>2659.51</v>
      </c>
      <c r="Q110" s="56">
        <v>2666.95</v>
      </c>
      <c r="R110" s="56">
        <v>2660.2</v>
      </c>
      <c r="S110" s="56">
        <v>2657.4300000000003</v>
      </c>
      <c r="T110" s="56">
        <v>2651.91</v>
      </c>
      <c r="U110" s="56">
        <v>2650.19</v>
      </c>
      <c r="V110" s="56">
        <v>2646.95</v>
      </c>
      <c r="W110" s="56">
        <v>2687.45</v>
      </c>
      <c r="X110" s="56">
        <v>2635.1400000000003</v>
      </c>
      <c r="Y110" s="56">
        <v>2546.8100000000004</v>
      </c>
      <c r="Z110" s="76">
        <v>2510.88</v>
      </c>
      <c r="AA110" s="65"/>
    </row>
    <row r="111" spans="1:27" ht="16.5" x14ac:dyDescent="0.25">
      <c r="A111" s="64"/>
      <c r="B111" s="88">
        <v>12</v>
      </c>
      <c r="C111" s="84">
        <v>2432.9</v>
      </c>
      <c r="D111" s="56">
        <v>2320.5</v>
      </c>
      <c r="E111" s="56">
        <v>2247.6400000000003</v>
      </c>
      <c r="F111" s="56">
        <v>2187.04</v>
      </c>
      <c r="G111" s="56">
        <v>2180.4900000000002</v>
      </c>
      <c r="H111" s="56">
        <v>2220.8100000000004</v>
      </c>
      <c r="I111" s="56">
        <v>2389.71</v>
      </c>
      <c r="J111" s="56">
        <v>2559.63</v>
      </c>
      <c r="K111" s="56">
        <v>2658.51</v>
      </c>
      <c r="L111" s="56">
        <v>2710.9</v>
      </c>
      <c r="M111" s="56">
        <v>2712.71</v>
      </c>
      <c r="N111" s="56">
        <v>2712.42</v>
      </c>
      <c r="O111" s="56">
        <v>2711.16</v>
      </c>
      <c r="P111" s="56">
        <v>2706.7700000000004</v>
      </c>
      <c r="Q111" s="56">
        <v>2707.44</v>
      </c>
      <c r="R111" s="56">
        <v>2702.65</v>
      </c>
      <c r="S111" s="56">
        <v>2701.92</v>
      </c>
      <c r="T111" s="56">
        <v>2698.94</v>
      </c>
      <c r="U111" s="56">
        <v>2698.08</v>
      </c>
      <c r="V111" s="56">
        <v>2691.59</v>
      </c>
      <c r="W111" s="56">
        <v>2719.75</v>
      </c>
      <c r="X111" s="56">
        <v>2648.58</v>
      </c>
      <c r="Y111" s="56">
        <v>2584.4499999999998</v>
      </c>
      <c r="Z111" s="76">
        <v>2450.59</v>
      </c>
      <c r="AA111" s="65"/>
    </row>
    <row r="112" spans="1:27" ht="16.5" x14ac:dyDescent="0.25">
      <c r="A112" s="64"/>
      <c r="B112" s="88">
        <v>13</v>
      </c>
      <c r="C112" s="84">
        <v>2260.7700000000004</v>
      </c>
      <c r="D112" s="56">
        <v>2199.46</v>
      </c>
      <c r="E112" s="56">
        <v>2166.3100000000004</v>
      </c>
      <c r="F112" s="56">
        <v>2094.33</v>
      </c>
      <c r="G112" s="56">
        <v>2129.6400000000003</v>
      </c>
      <c r="H112" s="56">
        <v>2247.1400000000003</v>
      </c>
      <c r="I112" s="56">
        <v>2560.2600000000002</v>
      </c>
      <c r="J112" s="56">
        <v>2624.3900000000003</v>
      </c>
      <c r="K112" s="56">
        <v>2658.5200000000004</v>
      </c>
      <c r="L112" s="56">
        <v>2648.48</v>
      </c>
      <c r="M112" s="56">
        <v>2645.92</v>
      </c>
      <c r="N112" s="56">
        <v>2637.79</v>
      </c>
      <c r="O112" s="56">
        <v>2635.2</v>
      </c>
      <c r="P112" s="56">
        <v>2631.62</v>
      </c>
      <c r="Q112" s="56">
        <v>2636.7200000000003</v>
      </c>
      <c r="R112" s="56">
        <v>2623.2</v>
      </c>
      <c r="S112" s="56">
        <v>2621.0300000000002</v>
      </c>
      <c r="T112" s="56">
        <v>2615.75</v>
      </c>
      <c r="U112" s="56">
        <v>2604.63</v>
      </c>
      <c r="V112" s="56">
        <v>2588.7700000000004</v>
      </c>
      <c r="W112" s="56">
        <v>2579.9300000000003</v>
      </c>
      <c r="X112" s="56">
        <v>2587.6800000000003</v>
      </c>
      <c r="Y112" s="56">
        <v>2530.2399999999998</v>
      </c>
      <c r="Z112" s="76">
        <v>2322.42</v>
      </c>
      <c r="AA112" s="65"/>
    </row>
    <row r="113" spans="1:27" ht="16.5" x14ac:dyDescent="0.25">
      <c r="A113" s="64"/>
      <c r="B113" s="88">
        <v>14</v>
      </c>
      <c r="C113" s="84">
        <v>2207.86</v>
      </c>
      <c r="D113" s="56">
        <v>2094.84</v>
      </c>
      <c r="E113" s="56">
        <v>2090.4700000000003</v>
      </c>
      <c r="F113" s="56">
        <v>2080.29</v>
      </c>
      <c r="G113" s="56">
        <v>2093.16</v>
      </c>
      <c r="H113" s="56">
        <v>2247.48</v>
      </c>
      <c r="I113" s="56">
        <v>2468.7700000000004</v>
      </c>
      <c r="J113" s="56">
        <v>2567.9300000000003</v>
      </c>
      <c r="K113" s="56">
        <v>2623.8100000000004</v>
      </c>
      <c r="L113" s="56">
        <v>2636.17</v>
      </c>
      <c r="M113" s="56">
        <v>2635.65</v>
      </c>
      <c r="N113" s="56">
        <v>2637.65</v>
      </c>
      <c r="O113" s="56">
        <v>2638.54</v>
      </c>
      <c r="P113" s="56">
        <v>2636.3500000000004</v>
      </c>
      <c r="Q113" s="56">
        <v>2644.28</v>
      </c>
      <c r="R113" s="56">
        <v>2636.9</v>
      </c>
      <c r="S113" s="56">
        <v>2635.48</v>
      </c>
      <c r="T113" s="56">
        <v>2623.8500000000004</v>
      </c>
      <c r="U113" s="56">
        <v>2618.73</v>
      </c>
      <c r="V113" s="56">
        <v>2609.88</v>
      </c>
      <c r="W113" s="56">
        <v>2601.9300000000003</v>
      </c>
      <c r="X113" s="56">
        <v>2633.05</v>
      </c>
      <c r="Y113" s="56">
        <v>2536.17</v>
      </c>
      <c r="Z113" s="76">
        <v>2338.65</v>
      </c>
      <c r="AA113" s="65"/>
    </row>
    <row r="114" spans="1:27" ht="16.5" x14ac:dyDescent="0.25">
      <c r="A114" s="64"/>
      <c r="B114" s="88">
        <v>15</v>
      </c>
      <c r="C114" s="84">
        <v>2190.4</v>
      </c>
      <c r="D114" s="56">
        <v>2097.0600000000004</v>
      </c>
      <c r="E114" s="56">
        <v>2089.1400000000003</v>
      </c>
      <c r="F114" s="56">
        <v>2077.38</v>
      </c>
      <c r="G114" s="56">
        <v>2078.12</v>
      </c>
      <c r="H114" s="56">
        <v>2223.91</v>
      </c>
      <c r="I114" s="56">
        <v>2480.15</v>
      </c>
      <c r="J114" s="56">
        <v>2508.4300000000003</v>
      </c>
      <c r="K114" s="56">
        <v>2514.8000000000002</v>
      </c>
      <c r="L114" s="56">
        <v>2523.3200000000002</v>
      </c>
      <c r="M114" s="56">
        <v>2514.41</v>
      </c>
      <c r="N114" s="56">
        <v>2524.0700000000002</v>
      </c>
      <c r="O114" s="56">
        <v>2506.42</v>
      </c>
      <c r="P114" s="56">
        <v>2498.0200000000004</v>
      </c>
      <c r="Q114" s="56">
        <v>2493.98</v>
      </c>
      <c r="R114" s="56">
        <v>2489.83</v>
      </c>
      <c r="S114" s="56">
        <v>2486.2700000000004</v>
      </c>
      <c r="T114" s="56">
        <v>2478.92</v>
      </c>
      <c r="U114" s="56">
        <v>2467.69</v>
      </c>
      <c r="V114" s="56">
        <v>2479.94</v>
      </c>
      <c r="W114" s="56">
        <v>2461.7200000000003</v>
      </c>
      <c r="X114" s="56">
        <v>2536.9300000000003</v>
      </c>
      <c r="Y114" s="56">
        <v>2531.3900000000003</v>
      </c>
      <c r="Z114" s="76">
        <v>2453.13</v>
      </c>
      <c r="AA114" s="65"/>
    </row>
    <row r="115" spans="1:27" ht="16.5" x14ac:dyDescent="0.25">
      <c r="A115" s="64"/>
      <c r="B115" s="88">
        <v>16</v>
      </c>
      <c r="C115" s="84">
        <v>2200.8900000000003</v>
      </c>
      <c r="D115" s="56">
        <v>2140.69</v>
      </c>
      <c r="E115" s="56">
        <v>2080.2400000000002</v>
      </c>
      <c r="F115" s="56">
        <v>2077.23</v>
      </c>
      <c r="G115" s="56">
        <v>2078.46</v>
      </c>
      <c r="H115" s="56">
        <v>2097.7400000000002</v>
      </c>
      <c r="I115" s="56">
        <v>2372.23</v>
      </c>
      <c r="J115" s="56">
        <v>2584.9499999999998</v>
      </c>
      <c r="K115" s="56">
        <v>2621.63</v>
      </c>
      <c r="L115" s="56">
        <v>2667.5200000000004</v>
      </c>
      <c r="M115" s="56">
        <v>2685.59</v>
      </c>
      <c r="N115" s="56">
        <v>2640.55</v>
      </c>
      <c r="O115" s="56">
        <v>2590.42</v>
      </c>
      <c r="P115" s="56">
        <v>2613.5600000000004</v>
      </c>
      <c r="Q115" s="56">
        <v>2639.84</v>
      </c>
      <c r="R115" s="56">
        <v>2621.09</v>
      </c>
      <c r="S115" s="56">
        <v>2615.1999999999998</v>
      </c>
      <c r="T115" s="56">
        <v>2609.4</v>
      </c>
      <c r="U115" s="56">
        <v>2599.3000000000002</v>
      </c>
      <c r="V115" s="56">
        <v>2602.37</v>
      </c>
      <c r="W115" s="56">
        <v>2579.73</v>
      </c>
      <c r="X115" s="56">
        <v>2618.0100000000002</v>
      </c>
      <c r="Y115" s="56">
        <v>2599.8900000000003</v>
      </c>
      <c r="Z115" s="76">
        <v>2530.54</v>
      </c>
      <c r="AA115" s="65"/>
    </row>
    <row r="116" spans="1:27" ht="16.5" x14ac:dyDescent="0.25">
      <c r="A116" s="64"/>
      <c r="B116" s="88">
        <v>17</v>
      </c>
      <c r="C116" s="84">
        <v>2451.33</v>
      </c>
      <c r="D116" s="56">
        <v>2289.3100000000004</v>
      </c>
      <c r="E116" s="56">
        <v>2196.3500000000004</v>
      </c>
      <c r="F116" s="56">
        <v>2121.5</v>
      </c>
      <c r="G116" s="56">
        <v>2121.23</v>
      </c>
      <c r="H116" s="56">
        <v>2243.3900000000003</v>
      </c>
      <c r="I116" s="56">
        <v>2391.13</v>
      </c>
      <c r="J116" s="56">
        <v>2624.6400000000003</v>
      </c>
      <c r="K116" s="56">
        <v>2747.33</v>
      </c>
      <c r="L116" s="56">
        <v>2777.28</v>
      </c>
      <c r="M116" s="56">
        <v>2778.8100000000004</v>
      </c>
      <c r="N116" s="56">
        <v>2780.48</v>
      </c>
      <c r="O116" s="56">
        <v>2785.58</v>
      </c>
      <c r="P116" s="56">
        <v>2785.34</v>
      </c>
      <c r="Q116" s="56">
        <v>2781.67</v>
      </c>
      <c r="R116" s="56">
        <v>2805.66</v>
      </c>
      <c r="S116" s="56">
        <v>2774.67</v>
      </c>
      <c r="T116" s="56">
        <v>2779.5200000000004</v>
      </c>
      <c r="U116" s="56">
        <v>2742.9700000000003</v>
      </c>
      <c r="V116" s="56">
        <v>2737.86</v>
      </c>
      <c r="W116" s="56">
        <v>2792.44</v>
      </c>
      <c r="X116" s="56">
        <v>2768.09</v>
      </c>
      <c r="Y116" s="56">
        <v>2664.21</v>
      </c>
      <c r="Z116" s="76">
        <v>2611.42</v>
      </c>
      <c r="AA116" s="65"/>
    </row>
    <row r="117" spans="1:27" ht="16.5" x14ac:dyDescent="0.25">
      <c r="A117" s="64"/>
      <c r="B117" s="88">
        <v>18</v>
      </c>
      <c r="C117" s="84">
        <v>2370.0700000000002</v>
      </c>
      <c r="D117" s="56">
        <v>2215.5300000000002</v>
      </c>
      <c r="E117" s="56">
        <v>2158.6800000000003</v>
      </c>
      <c r="F117" s="56">
        <v>2101.62</v>
      </c>
      <c r="G117" s="56">
        <v>2090.0500000000002</v>
      </c>
      <c r="H117" s="56">
        <v>2114.11</v>
      </c>
      <c r="I117" s="56">
        <v>2130.36</v>
      </c>
      <c r="J117" s="56">
        <v>2513.36</v>
      </c>
      <c r="K117" s="56">
        <v>2666.7</v>
      </c>
      <c r="L117" s="56">
        <v>2711.48</v>
      </c>
      <c r="M117" s="56">
        <v>2709.61</v>
      </c>
      <c r="N117" s="56">
        <v>2702.9700000000003</v>
      </c>
      <c r="O117" s="56">
        <v>2698.76</v>
      </c>
      <c r="P117" s="56">
        <v>2699.13</v>
      </c>
      <c r="Q117" s="56">
        <v>2709.25</v>
      </c>
      <c r="R117" s="56">
        <v>2704.25</v>
      </c>
      <c r="S117" s="56">
        <v>2696.65</v>
      </c>
      <c r="T117" s="56">
        <v>2694.92</v>
      </c>
      <c r="U117" s="56">
        <v>2689.16</v>
      </c>
      <c r="V117" s="56">
        <v>2694.49</v>
      </c>
      <c r="W117" s="56">
        <v>2739.17</v>
      </c>
      <c r="X117" s="56">
        <v>2705.6400000000003</v>
      </c>
      <c r="Y117" s="56">
        <v>2629.17</v>
      </c>
      <c r="Z117" s="76">
        <v>2517.58</v>
      </c>
      <c r="AA117" s="65"/>
    </row>
    <row r="118" spans="1:27" ht="16.5" x14ac:dyDescent="0.25">
      <c r="A118" s="64"/>
      <c r="B118" s="88">
        <v>19</v>
      </c>
      <c r="C118" s="84">
        <v>2286.0500000000002</v>
      </c>
      <c r="D118" s="56">
        <v>2166.13</v>
      </c>
      <c r="E118" s="56">
        <v>2117.92</v>
      </c>
      <c r="F118" s="56">
        <v>2089.6400000000003</v>
      </c>
      <c r="G118" s="56">
        <v>2090.84</v>
      </c>
      <c r="H118" s="56">
        <v>2183.6800000000003</v>
      </c>
      <c r="I118" s="56">
        <v>2577.2200000000003</v>
      </c>
      <c r="J118" s="56">
        <v>2696.73</v>
      </c>
      <c r="K118" s="56">
        <v>2763.66</v>
      </c>
      <c r="L118" s="56">
        <v>2805.78</v>
      </c>
      <c r="M118" s="56">
        <v>2757.8</v>
      </c>
      <c r="N118" s="56">
        <v>2786.95</v>
      </c>
      <c r="O118" s="56">
        <v>2690.2200000000003</v>
      </c>
      <c r="P118" s="56">
        <v>2684.2700000000004</v>
      </c>
      <c r="Q118" s="56">
        <v>2655.1000000000004</v>
      </c>
      <c r="R118" s="56">
        <v>2658.71</v>
      </c>
      <c r="S118" s="56">
        <v>2691.3100000000004</v>
      </c>
      <c r="T118" s="56">
        <v>2690.2200000000003</v>
      </c>
      <c r="U118" s="56">
        <v>2683.1400000000003</v>
      </c>
      <c r="V118" s="56">
        <v>2693.78</v>
      </c>
      <c r="W118" s="56">
        <v>2690.7</v>
      </c>
      <c r="X118" s="56">
        <v>2675.9300000000003</v>
      </c>
      <c r="Y118" s="56">
        <v>2579.1000000000004</v>
      </c>
      <c r="Z118" s="76">
        <v>2373.21</v>
      </c>
      <c r="AA118" s="65"/>
    </row>
    <row r="119" spans="1:27" ht="16.5" x14ac:dyDescent="0.25">
      <c r="A119" s="64"/>
      <c r="B119" s="88">
        <v>20</v>
      </c>
      <c r="C119" s="84">
        <v>2224.6800000000003</v>
      </c>
      <c r="D119" s="56">
        <v>2119.16</v>
      </c>
      <c r="E119" s="56">
        <v>2086.34</v>
      </c>
      <c r="F119" s="56">
        <v>2089.0300000000002</v>
      </c>
      <c r="G119" s="56">
        <v>2122.11</v>
      </c>
      <c r="H119" s="56">
        <v>2311.3200000000002</v>
      </c>
      <c r="I119" s="56">
        <v>2578.4</v>
      </c>
      <c r="J119" s="56">
        <v>2723.5</v>
      </c>
      <c r="K119" s="56">
        <v>2837.48</v>
      </c>
      <c r="L119" s="56">
        <v>2850.67</v>
      </c>
      <c r="M119" s="56">
        <v>2843.61</v>
      </c>
      <c r="N119" s="56">
        <v>2844.0200000000004</v>
      </c>
      <c r="O119" s="56">
        <v>2812.44</v>
      </c>
      <c r="P119" s="56">
        <v>2808.98</v>
      </c>
      <c r="Q119" s="56">
        <v>2833.6800000000003</v>
      </c>
      <c r="R119" s="56">
        <v>2807.86</v>
      </c>
      <c r="S119" s="56">
        <v>2756.1400000000003</v>
      </c>
      <c r="T119" s="56">
        <v>2748.54</v>
      </c>
      <c r="U119" s="56">
        <v>2740.33</v>
      </c>
      <c r="V119" s="56">
        <v>2735.08</v>
      </c>
      <c r="W119" s="56">
        <v>2716.88</v>
      </c>
      <c r="X119" s="56">
        <v>2707.58</v>
      </c>
      <c r="Y119" s="56">
        <v>2547.25</v>
      </c>
      <c r="Z119" s="76">
        <v>2498.11</v>
      </c>
      <c r="AA119" s="65"/>
    </row>
    <row r="120" spans="1:27" ht="16.5" x14ac:dyDescent="0.25">
      <c r="A120" s="64"/>
      <c r="B120" s="88">
        <v>21</v>
      </c>
      <c r="C120" s="84">
        <v>2293.3500000000004</v>
      </c>
      <c r="D120" s="56">
        <v>2196.67</v>
      </c>
      <c r="E120" s="56">
        <v>2151.54</v>
      </c>
      <c r="F120" s="56">
        <v>2109.4900000000002</v>
      </c>
      <c r="G120" s="56">
        <v>2129.6000000000004</v>
      </c>
      <c r="H120" s="56">
        <v>2249.3200000000002</v>
      </c>
      <c r="I120" s="56">
        <v>2455.1400000000003</v>
      </c>
      <c r="J120" s="56">
        <v>2607.0600000000004</v>
      </c>
      <c r="K120" s="56">
        <v>2732.1000000000004</v>
      </c>
      <c r="L120" s="56">
        <v>2758.7700000000004</v>
      </c>
      <c r="M120" s="56">
        <v>2742.2200000000003</v>
      </c>
      <c r="N120" s="56">
        <v>2767.01</v>
      </c>
      <c r="O120" s="56">
        <v>2738.53</v>
      </c>
      <c r="P120" s="56">
        <v>2713.42</v>
      </c>
      <c r="Q120" s="56">
        <v>2758.5200000000004</v>
      </c>
      <c r="R120" s="56">
        <v>2723.15</v>
      </c>
      <c r="S120" s="56">
        <v>2725.73</v>
      </c>
      <c r="T120" s="56">
        <v>2706.79</v>
      </c>
      <c r="U120" s="56">
        <v>2694.92</v>
      </c>
      <c r="V120" s="56">
        <v>2670.19</v>
      </c>
      <c r="W120" s="56">
        <v>2643.01</v>
      </c>
      <c r="X120" s="56">
        <v>2683.9300000000003</v>
      </c>
      <c r="Y120" s="56">
        <v>2531.0200000000004</v>
      </c>
      <c r="Z120" s="76">
        <v>2461.48</v>
      </c>
      <c r="AA120" s="65"/>
    </row>
    <row r="121" spans="1:27" ht="16.5" x14ac:dyDescent="0.25">
      <c r="A121" s="64"/>
      <c r="B121" s="88">
        <v>22</v>
      </c>
      <c r="C121" s="84">
        <v>2190.94</v>
      </c>
      <c r="D121" s="56">
        <v>2150.9500000000003</v>
      </c>
      <c r="E121" s="56">
        <v>2103.41</v>
      </c>
      <c r="F121" s="56">
        <v>2085.5500000000002</v>
      </c>
      <c r="G121" s="56">
        <v>2106.84</v>
      </c>
      <c r="H121" s="56">
        <v>2206.17</v>
      </c>
      <c r="I121" s="56">
        <v>2343.34</v>
      </c>
      <c r="J121" s="56">
        <v>2575.6400000000003</v>
      </c>
      <c r="K121" s="56">
        <v>2727.59</v>
      </c>
      <c r="L121" s="56">
        <v>2771.05</v>
      </c>
      <c r="M121" s="56">
        <v>2771.95</v>
      </c>
      <c r="N121" s="56">
        <v>2772.04</v>
      </c>
      <c r="O121" s="56">
        <v>2769.13</v>
      </c>
      <c r="P121" s="56">
        <v>2763.61</v>
      </c>
      <c r="Q121" s="56">
        <v>2759.26</v>
      </c>
      <c r="R121" s="56">
        <v>2749.4</v>
      </c>
      <c r="S121" s="56">
        <v>2758.25</v>
      </c>
      <c r="T121" s="56">
        <v>2765.2200000000003</v>
      </c>
      <c r="U121" s="56">
        <v>2732.5200000000004</v>
      </c>
      <c r="V121" s="56">
        <v>2718.88</v>
      </c>
      <c r="W121" s="56">
        <v>2684.6800000000003</v>
      </c>
      <c r="X121" s="56">
        <v>2660.11</v>
      </c>
      <c r="Y121" s="56">
        <v>2509.4899999999998</v>
      </c>
      <c r="Z121" s="76">
        <v>2428.59</v>
      </c>
      <c r="AA121" s="65"/>
    </row>
    <row r="122" spans="1:27" ht="16.5" x14ac:dyDescent="0.25">
      <c r="A122" s="64"/>
      <c r="B122" s="88">
        <v>23</v>
      </c>
      <c r="C122" s="84">
        <v>2257.7200000000003</v>
      </c>
      <c r="D122" s="56">
        <v>2157.4900000000002</v>
      </c>
      <c r="E122" s="56">
        <v>2103.4500000000003</v>
      </c>
      <c r="F122" s="56">
        <v>2089.7400000000002</v>
      </c>
      <c r="G122" s="56">
        <v>2105.54</v>
      </c>
      <c r="H122" s="56">
        <v>2189.5</v>
      </c>
      <c r="I122" s="56">
        <v>2444.96</v>
      </c>
      <c r="J122" s="56">
        <v>2562.6800000000003</v>
      </c>
      <c r="K122" s="56">
        <v>2739.32</v>
      </c>
      <c r="L122" s="56">
        <v>2753.38</v>
      </c>
      <c r="M122" s="56">
        <v>2753.99</v>
      </c>
      <c r="N122" s="56">
        <v>2747.65</v>
      </c>
      <c r="O122" s="56">
        <v>2745.07</v>
      </c>
      <c r="P122" s="56">
        <v>2727.58</v>
      </c>
      <c r="Q122" s="56">
        <v>2724.63</v>
      </c>
      <c r="R122" s="56">
        <v>2703.74</v>
      </c>
      <c r="S122" s="56">
        <v>2718.23</v>
      </c>
      <c r="T122" s="56">
        <v>2700.9700000000003</v>
      </c>
      <c r="U122" s="56">
        <v>2694.78</v>
      </c>
      <c r="V122" s="56">
        <v>2685.55</v>
      </c>
      <c r="W122" s="56">
        <v>2669.54</v>
      </c>
      <c r="X122" s="56">
        <v>2615.96</v>
      </c>
      <c r="Y122" s="56">
        <v>2533.86</v>
      </c>
      <c r="Z122" s="76">
        <v>2467.79</v>
      </c>
      <c r="AA122" s="65"/>
    </row>
    <row r="123" spans="1:27" ht="16.5" x14ac:dyDescent="0.25">
      <c r="A123" s="64"/>
      <c r="B123" s="88">
        <v>24</v>
      </c>
      <c r="C123" s="84">
        <v>2420.0200000000004</v>
      </c>
      <c r="D123" s="56">
        <v>2327.6000000000004</v>
      </c>
      <c r="E123" s="56">
        <v>2205.2600000000002</v>
      </c>
      <c r="F123" s="56">
        <v>2168.2000000000003</v>
      </c>
      <c r="G123" s="56">
        <v>2167.91</v>
      </c>
      <c r="H123" s="56">
        <v>2218.9500000000003</v>
      </c>
      <c r="I123" s="56">
        <v>2355.6999999999998</v>
      </c>
      <c r="J123" s="56">
        <v>2559.54</v>
      </c>
      <c r="K123" s="56">
        <v>2731.34</v>
      </c>
      <c r="L123" s="56">
        <v>2789.7200000000003</v>
      </c>
      <c r="M123" s="56">
        <v>2796.96</v>
      </c>
      <c r="N123" s="56">
        <v>2795.69</v>
      </c>
      <c r="O123" s="56">
        <v>2775.54</v>
      </c>
      <c r="P123" s="56">
        <v>2788.7700000000004</v>
      </c>
      <c r="Q123" s="56">
        <v>2772.75</v>
      </c>
      <c r="R123" s="56">
        <v>2792.82</v>
      </c>
      <c r="S123" s="56">
        <v>2788.51</v>
      </c>
      <c r="T123" s="56">
        <v>2805.04</v>
      </c>
      <c r="U123" s="56">
        <v>2802.79</v>
      </c>
      <c r="V123" s="56">
        <v>2804.8</v>
      </c>
      <c r="W123" s="56">
        <v>2846.78</v>
      </c>
      <c r="X123" s="56">
        <v>2827.74</v>
      </c>
      <c r="Y123" s="56">
        <v>2704.1000000000004</v>
      </c>
      <c r="Z123" s="76">
        <v>2556.0500000000002</v>
      </c>
      <c r="AA123" s="65"/>
    </row>
    <row r="124" spans="1:27" ht="16.5" x14ac:dyDescent="0.25">
      <c r="A124" s="64"/>
      <c r="B124" s="88">
        <v>25</v>
      </c>
      <c r="C124" s="84">
        <v>2413</v>
      </c>
      <c r="D124" s="56">
        <v>2237.86</v>
      </c>
      <c r="E124" s="56">
        <v>2188.69</v>
      </c>
      <c r="F124" s="56">
        <v>2122.5300000000002</v>
      </c>
      <c r="G124" s="56">
        <v>2128.71</v>
      </c>
      <c r="H124" s="56">
        <v>2161.7800000000002</v>
      </c>
      <c r="I124" s="56">
        <v>2257.9499999999998</v>
      </c>
      <c r="J124" s="56">
        <v>2490.2700000000004</v>
      </c>
      <c r="K124" s="56">
        <v>2650.79</v>
      </c>
      <c r="L124" s="56">
        <v>2751.24</v>
      </c>
      <c r="M124" s="56">
        <v>2761.46</v>
      </c>
      <c r="N124" s="56">
        <v>2760.03</v>
      </c>
      <c r="O124" s="56">
        <v>2742.3900000000003</v>
      </c>
      <c r="P124" s="56">
        <v>2755.76</v>
      </c>
      <c r="Q124" s="56">
        <v>2750.9300000000003</v>
      </c>
      <c r="R124" s="56">
        <v>2744.9300000000003</v>
      </c>
      <c r="S124" s="56">
        <v>2738.91</v>
      </c>
      <c r="T124" s="56">
        <v>2735.69</v>
      </c>
      <c r="U124" s="56">
        <v>2733.2200000000003</v>
      </c>
      <c r="V124" s="56">
        <v>2737.57</v>
      </c>
      <c r="W124" s="56">
        <v>2721.91</v>
      </c>
      <c r="X124" s="56">
        <v>2736.96</v>
      </c>
      <c r="Y124" s="56">
        <v>2687.73</v>
      </c>
      <c r="Z124" s="76">
        <v>2533.6800000000003</v>
      </c>
      <c r="AA124" s="65"/>
    </row>
    <row r="125" spans="1:27" ht="16.5" x14ac:dyDescent="0.25">
      <c r="A125" s="64"/>
      <c r="B125" s="88">
        <v>26</v>
      </c>
      <c r="C125" s="84">
        <v>2313.5</v>
      </c>
      <c r="D125" s="56">
        <v>2160.8500000000004</v>
      </c>
      <c r="E125" s="56">
        <v>2107.61</v>
      </c>
      <c r="F125" s="56">
        <v>2099.2200000000003</v>
      </c>
      <c r="G125" s="56">
        <v>2122.8200000000002</v>
      </c>
      <c r="H125" s="56">
        <v>2351.4</v>
      </c>
      <c r="I125" s="56">
        <v>2571.3900000000003</v>
      </c>
      <c r="J125" s="56">
        <v>2692.5</v>
      </c>
      <c r="K125" s="56">
        <v>2842.29</v>
      </c>
      <c r="L125" s="56">
        <v>2904.5</v>
      </c>
      <c r="M125" s="56">
        <v>2901.07</v>
      </c>
      <c r="N125" s="56">
        <v>2915.91</v>
      </c>
      <c r="O125" s="56">
        <v>2859.5200000000004</v>
      </c>
      <c r="P125" s="56">
        <v>2857.4</v>
      </c>
      <c r="Q125" s="56">
        <v>2856.95</v>
      </c>
      <c r="R125" s="56">
        <v>2842.8500000000004</v>
      </c>
      <c r="S125" s="56">
        <v>2847.3900000000003</v>
      </c>
      <c r="T125" s="56">
        <v>2831.63</v>
      </c>
      <c r="U125" s="56">
        <v>2812.58</v>
      </c>
      <c r="V125" s="56">
        <v>2806.36</v>
      </c>
      <c r="W125" s="56">
        <v>2793.07</v>
      </c>
      <c r="X125" s="56">
        <v>2787.0200000000004</v>
      </c>
      <c r="Y125" s="56">
        <v>2568.17</v>
      </c>
      <c r="Z125" s="76">
        <v>2451</v>
      </c>
      <c r="AA125" s="65"/>
    </row>
    <row r="126" spans="1:27" ht="16.5" x14ac:dyDescent="0.25">
      <c r="A126" s="64"/>
      <c r="B126" s="88">
        <v>27</v>
      </c>
      <c r="C126" s="84">
        <v>2367.8000000000002</v>
      </c>
      <c r="D126" s="56">
        <v>2218.2200000000003</v>
      </c>
      <c r="E126" s="56">
        <v>2145.23</v>
      </c>
      <c r="F126" s="56">
        <v>2113.44</v>
      </c>
      <c r="G126" s="56">
        <v>2128.23</v>
      </c>
      <c r="H126" s="56">
        <v>2346.12</v>
      </c>
      <c r="I126" s="56">
        <v>2553.9</v>
      </c>
      <c r="J126" s="56">
        <v>2685.23</v>
      </c>
      <c r="K126" s="56">
        <v>2804.54</v>
      </c>
      <c r="L126" s="56">
        <v>2842.0600000000004</v>
      </c>
      <c r="M126" s="56">
        <v>2878.62</v>
      </c>
      <c r="N126" s="56">
        <v>2900.2</v>
      </c>
      <c r="O126" s="56">
        <v>2895.53</v>
      </c>
      <c r="P126" s="56">
        <v>2885.7</v>
      </c>
      <c r="Q126" s="56">
        <v>2864.13</v>
      </c>
      <c r="R126" s="56">
        <v>2841.07</v>
      </c>
      <c r="S126" s="56">
        <v>2829.53</v>
      </c>
      <c r="T126" s="56">
        <v>2811.34</v>
      </c>
      <c r="U126" s="56">
        <v>2792.83</v>
      </c>
      <c r="V126" s="56">
        <v>2736.54</v>
      </c>
      <c r="W126" s="56">
        <v>2742.63</v>
      </c>
      <c r="X126" s="56">
        <v>2716.7</v>
      </c>
      <c r="Y126" s="56">
        <v>2538.67</v>
      </c>
      <c r="Z126" s="76">
        <v>2450.69</v>
      </c>
      <c r="AA126" s="65"/>
    </row>
    <row r="127" spans="1:27" ht="16.5" x14ac:dyDescent="0.25">
      <c r="A127" s="64"/>
      <c r="B127" s="88">
        <v>28</v>
      </c>
      <c r="C127" s="84">
        <v>2173.12</v>
      </c>
      <c r="D127" s="56">
        <v>2101.94</v>
      </c>
      <c r="E127" s="56">
        <v>2075.7400000000002</v>
      </c>
      <c r="F127" s="56">
        <v>2073.54</v>
      </c>
      <c r="G127" s="56">
        <v>2078.66</v>
      </c>
      <c r="H127" s="56">
        <v>2127.5</v>
      </c>
      <c r="I127" s="56">
        <v>2419.54</v>
      </c>
      <c r="J127" s="56">
        <v>2594.92</v>
      </c>
      <c r="K127" s="56">
        <v>2708.7</v>
      </c>
      <c r="L127" s="56">
        <v>2764.5200000000004</v>
      </c>
      <c r="M127" s="56">
        <v>2772.74</v>
      </c>
      <c r="N127" s="56">
        <v>2784.25</v>
      </c>
      <c r="O127" s="56">
        <v>2777.17</v>
      </c>
      <c r="P127" s="56">
        <v>2777.23</v>
      </c>
      <c r="Q127" s="56">
        <v>2799.24</v>
      </c>
      <c r="R127" s="56">
        <v>2775.71</v>
      </c>
      <c r="S127" s="56">
        <v>2781.4300000000003</v>
      </c>
      <c r="T127" s="56">
        <v>2774.3900000000003</v>
      </c>
      <c r="U127" s="56">
        <v>2753.01</v>
      </c>
      <c r="V127" s="56">
        <v>2721.3500000000004</v>
      </c>
      <c r="W127" s="56">
        <v>2723.44</v>
      </c>
      <c r="X127" s="56">
        <v>2646.74</v>
      </c>
      <c r="Y127" s="56">
        <v>2542.38</v>
      </c>
      <c r="Z127" s="76">
        <v>2453.09</v>
      </c>
      <c r="AA127" s="65"/>
    </row>
    <row r="128" spans="1:27" ht="16.5" x14ac:dyDescent="0.25">
      <c r="A128" s="64"/>
      <c r="B128" s="88">
        <v>29</v>
      </c>
      <c r="C128" s="84">
        <v>2206.44</v>
      </c>
      <c r="D128" s="56">
        <v>2134.04</v>
      </c>
      <c r="E128" s="56">
        <v>2103.77</v>
      </c>
      <c r="F128" s="56">
        <v>2082.42</v>
      </c>
      <c r="G128" s="56">
        <v>2103.34</v>
      </c>
      <c r="H128" s="56">
        <v>2177.84</v>
      </c>
      <c r="I128" s="56">
        <v>2500.48</v>
      </c>
      <c r="J128" s="56">
        <v>2667.2200000000003</v>
      </c>
      <c r="K128" s="56">
        <v>2805.11</v>
      </c>
      <c r="L128" s="56">
        <v>2879.63</v>
      </c>
      <c r="M128" s="56">
        <v>2878.5600000000004</v>
      </c>
      <c r="N128" s="56">
        <v>2883.15</v>
      </c>
      <c r="O128" s="56">
        <v>2866.59</v>
      </c>
      <c r="P128" s="56">
        <v>2859.86</v>
      </c>
      <c r="Q128" s="56">
        <v>2866.58</v>
      </c>
      <c r="R128" s="56">
        <v>2850.76</v>
      </c>
      <c r="S128" s="56">
        <v>2848.61</v>
      </c>
      <c r="T128" s="56">
        <v>2834.75</v>
      </c>
      <c r="U128" s="56">
        <v>2818.6800000000003</v>
      </c>
      <c r="V128" s="56">
        <v>2806.78</v>
      </c>
      <c r="W128" s="56">
        <v>2837.83</v>
      </c>
      <c r="X128" s="56">
        <v>2802.86</v>
      </c>
      <c r="Y128" s="56">
        <v>2555.88</v>
      </c>
      <c r="Z128" s="76">
        <v>2452.0600000000004</v>
      </c>
      <c r="AA128" s="65"/>
    </row>
    <row r="129" spans="1:27" ht="16.5" x14ac:dyDescent="0.25">
      <c r="A129" s="64"/>
      <c r="B129" s="88">
        <v>30</v>
      </c>
      <c r="C129" s="84">
        <v>2323.3100000000004</v>
      </c>
      <c r="D129" s="56">
        <v>2166.02</v>
      </c>
      <c r="E129" s="56">
        <v>2102.42</v>
      </c>
      <c r="F129" s="56">
        <v>2100.2000000000003</v>
      </c>
      <c r="G129" s="56">
        <v>2132.36</v>
      </c>
      <c r="H129" s="56">
        <v>2479.09</v>
      </c>
      <c r="I129" s="56">
        <v>2533.8100000000004</v>
      </c>
      <c r="J129" s="56">
        <v>2710.15</v>
      </c>
      <c r="K129" s="56">
        <v>2808.5200000000004</v>
      </c>
      <c r="L129" s="56">
        <v>2823.84</v>
      </c>
      <c r="M129" s="56">
        <v>2831.04</v>
      </c>
      <c r="N129" s="56">
        <v>2847.66</v>
      </c>
      <c r="O129" s="56">
        <v>2875.5200000000004</v>
      </c>
      <c r="P129" s="56">
        <v>2867.88</v>
      </c>
      <c r="Q129" s="56">
        <v>2879.4700000000003</v>
      </c>
      <c r="R129" s="56">
        <v>2903.2</v>
      </c>
      <c r="S129" s="56">
        <v>2899.2200000000003</v>
      </c>
      <c r="T129" s="56">
        <v>2849.74</v>
      </c>
      <c r="U129" s="56">
        <v>2829.2200000000003</v>
      </c>
      <c r="V129" s="56">
        <v>2810.8500000000004</v>
      </c>
      <c r="W129" s="56">
        <v>2842.92</v>
      </c>
      <c r="X129" s="56">
        <v>2838.1000000000004</v>
      </c>
      <c r="Y129" s="56">
        <v>2638.9700000000003</v>
      </c>
      <c r="Z129" s="76">
        <v>2556.9899999999998</v>
      </c>
      <c r="AA129" s="65"/>
    </row>
    <row r="130" spans="1:27" ht="17.25" hidden="1" thickBot="1" x14ac:dyDescent="0.3">
      <c r="A130" s="64"/>
      <c r="B130" s="89">
        <v>31</v>
      </c>
      <c r="C130" s="85"/>
      <c r="D130" s="77"/>
      <c r="E130" s="77"/>
      <c r="F130" s="77"/>
      <c r="G130" s="77"/>
      <c r="H130" s="77"/>
      <c r="I130" s="77"/>
      <c r="J130" s="77"/>
      <c r="K130" s="77"/>
      <c r="L130" s="77"/>
      <c r="M130" s="77"/>
      <c r="N130" s="77"/>
      <c r="O130" s="77"/>
      <c r="P130" s="77"/>
      <c r="Q130" s="77"/>
      <c r="R130" s="77"/>
      <c r="S130" s="77"/>
      <c r="T130" s="77"/>
      <c r="U130" s="77"/>
      <c r="V130" s="77"/>
      <c r="W130" s="77"/>
      <c r="X130" s="77"/>
      <c r="Y130" s="77"/>
      <c r="Z130" s="78"/>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274" t="s">
        <v>130</v>
      </c>
      <c r="C132" s="272" t="s">
        <v>164</v>
      </c>
      <c r="D132" s="272"/>
      <c r="E132" s="272"/>
      <c r="F132" s="272"/>
      <c r="G132" s="272"/>
      <c r="H132" s="272"/>
      <c r="I132" s="272"/>
      <c r="J132" s="272"/>
      <c r="K132" s="272"/>
      <c r="L132" s="272"/>
      <c r="M132" s="272"/>
      <c r="N132" s="272"/>
      <c r="O132" s="272"/>
      <c r="P132" s="272"/>
      <c r="Q132" s="272"/>
      <c r="R132" s="272"/>
      <c r="S132" s="272"/>
      <c r="T132" s="272"/>
      <c r="U132" s="272"/>
      <c r="V132" s="272"/>
      <c r="W132" s="272"/>
      <c r="X132" s="272"/>
      <c r="Y132" s="272"/>
      <c r="Z132" s="273"/>
      <c r="AA132" s="65"/>
    </row>
    <row r="133" spans="1:27" ht="32.25" thickBot="1" x14ac:dyDescent="0.3">
      <c r="A133" s="64"/>
      <c r="B133" s="275"/>
      <c r="C133" s="86" t="s">
        <v>131</v>
      </c>
      <c r="D133" s="81" t="s">
        <v>132</v>
      </c>
      <c r="E133" s="81" t="s">
        <v>133</v>
      </c>
      <c r="F133" s="81" t="s">
        <v>134</v>
      </c>
      <c r="G133" s="81" t="s">
        <v>135</v>
      </c>
      <c r="H133" s="81" t="s">
        <v>136</v>
      </c>
      <c r="I133" s="81" t="s">
        <v>137</v>
      </c>
      <c r="J133" s="81" t="s">
        <v>138</v>
      </c>
      <c r="K133" s="81" t="s">
        <v>139</v>
      </c>
      <c r="L133" s="81" t="s">
        <v>140</v>
      </c>
      <c r="M133" s="81" t="s">
        <v>141</v>
      </c>
      <c r="N133" s="81" t="s">
        <v>142</v>
      </c>
      <c r="O133" s="81" t="s">
        <v>143</v>
      </c>
      <c r="P133" s="81" t="s">
        <v>144</v>
      </c>
      <c r="Q133" s="81" t="s">
        <v>145</v>
      </c>
      <c r="R133" s="81" t="s">
        <v>146</v>
      </c>
      <c r="S133" s="81" t="s">
        <v>147</v>
      </c>
      <c r="T133" s="81" t="s">
        <v>148</v>
      </c>
      <c r="U133" s="81" t="s">
        <v>149</v>
      </c>
      <c r="V133" s="81" t="s">
        <v>150</v>
      </c>
      <c r="W133" s="81" t="s">
        <v>151</v>
      </c>
      <c r="X133" s="81" t="s">
        <v>152</v>
      </c>
      <c r="Y133" s="81" t="s">
        <v>153</v>
      </c>
      <c r="Z133" s="82" t="s">
        <v>154</v>
      </c>
      <c r="AA133" s="65"/>
    </row>
    <row r="134" spans="1:27" ht="16.5" x14ac:dyDescent="0.25">
      <c r="A134" s="64"/>
      <c r="B134" s="87">
        <v>1</v>
      </c>
      <c r="C134" s="94">
        <v>0</v>
      </c>
      <c r="D134" s="90">
        <v>0</v>
      </c>
      <c r="E134" s="90">
        <v>0</v>
      </c>
      <c r="F134" s="90">
        <v>14.65</v>
      </c>
      <c r="G134" s="90">
        <v>193.36</v>
      </c>
      <c r="H134" s="90">
        <v>49.84</v>
      </c>
      <c r="I134" s="90">
        <v>150.34</v>
      </c>
      <c r="J134" s="90">
        <v>20.96</v>
      </c>
      <c r="K134" s="90">
        <v>20.71</v>
      </c>
      <c r="L134" s="90">
        <v>0</v>
      </c>
      <c r="M134" s="90">
        <v>0</v>
      </c>
      <c r="N134" s="90">
        <v>0</v>
      </c>
      <c r="O134" s="90">
        <v>0</v>
      </c>
      <c r="P134" s="90">
        <v>0</v>
      </c>
      <c r="Q134" s="90">
        <v>0</v>
      </c>
      <c r="R134" s="90">
        <v>18.89</v>
      </c>
      <c r="S134" s="90">
        <v>0</v>
      </c>
      <c r="T134" s="90">
        <v>25.88</v>
      </c>
      <c r="U134" s="90">
        <v>43.12</v>
      </c>
      <c r="V134" s="90">
        <v>34.93</v>
      </c>
      <c r="W134" s="90">
        <v>24.85</v>
      </c>
      <c r="X134" s="90">
        <v>0</v>
      </c>
      <c r="Y134" s="90">
        <v>0</v>
      </c>
      <c r="Z134" s="91">
        <v>0</v>
      </c>
      <c r="AA134" s="65"/>
    </row>
    <row r="135" spans="1:27" ht="16.5" x14ac:dyDescent="0.25">
      <c r="A135" s="64"/>
      <c r="B135" s="88">
        <v>2</v>
      </c>
      <c r="C135" s="95">
        <v>0</v>
      </c>
      <c r="D135" s="56">
        <v>0</v>
      </c>
      <c r="E135" s="56">
        <v>0</v>
      </c>
      <c r="F135" s="56">
        <v>0</v>
      </c>
      <c r="G135" s="56">
        <v>181.73</v>
      </c>
      <c r="H135" s="56">
        <v>139.88</v>
      </c>
      <c r="I135" s="56">
        <v>22.38</v>
      </c>
      <c r="J135" s="56">
        <v>62.5</v>
      </c>
      <c r="K135" s="56">
        <v>0</v>
      </c>
      <c r="L135" s="56">
        <v>0</v>
      </c>
      <c r="M135" s="56">
        <v>0</v>
      </c>
      <c r="N135" s="56">
        <v>0</v>
      </c>
      <c r="O135" s="56">
        <v>0</v>
      </c>
      <c r="P135" s="56">
        <v>45.13</v>
      </c>
      <c r="Q135" s="56">
        <v>66.77</v>
      </c>
      <c r="R135" s="56">
        <v>22.85</v>
      </c>
      <c r="S135" s="56">
        <v>51.54</v>
      </c>
      <c r="T135" s="56">
        <v>28.85</v>
      </c>
      <c r="U135" s="56">
        <v>50.66</v>
      </c>
      <c r="V135" s="56">
        <v>41.86</v>
      </c>
      <c r="W135" s="56">
        <v>20.04</v>
      </c>
      <c r="X135" s="56">
        <v>12.31</v>
      </c>
      <c r="Y135" s="56">
        <v>0</v>
      </c>
      <c r="Z135" s="76">
        <v>0</v>
      </c>
      <c r="AA135" s="65"/>
    </row>
    <row r="136" spans="1:27" ht="16.5" x14ac:dyDescent="0.25">
      <c r="A136" s="64"/>
      <c r="B136" s="88">
        <v>3</v>
      </c>
      <c r="C136" s="95">
        <v>0</v>
      </c>
      <c r="D136" s="56">
        <v>0</v>
      </c>
      <c r="E136" s="56">
        <v>0</v>
      </c>
      <c r="F136" s="56">
        <v>0</v>
      </c>
      <c r="G136" s="56">
        <v>0</v>
      </c>
      <c r="H136" s="56">
        <v>0</v>
      </c>
      <c r="I136" s="56">
        <v>22.98</v>
      </c>
      <c r="J136" s="56">
        <v>36.31</v>
      </c>
      <c r="K136" s="56">
        <v>18.940000000000001</v>
      </c>
      <c r="L136" s="56">
        <v>18.18</v>
      </c>
      <c r="M136" s="56">
        <v>1.65</v>
      </c>
      <c r="N136" s="56">
        <v>2.35</v>
      </c>
      <c r="O136" s="56">
        <v>32.58</v>
      </c>
      <c r="P136" s="56">
        <v>39.869999999999997</v>
      </c>
      <c r="Q136" s="56">
        <v>105.25</v>
      </c>
      <c r="R136" s="56">
        <v>134.31</v>
      </c>
      <c r="S136" s="56">
        <v>144.72999999999999</v>
      </c>
      <c r="T136" s="56">
        <v>123.83</v>
      </c>
      <c r="U136" s="56">
        <v>199.57</v>
      </c>
      <c r="V136" s="56">
        <v>380.23</v>
      </c>
      <c r="W136" s="56">
        <v>523.30999999999995</v>
      </c>
      <c r="X136" s="56">
        <v>380.52</v>
      </c>
      <c r="Y136" s="56">
        <v>92.41</v>
      </c>
      <c r="Z136" s="76">
        <v>0</v>
      </c>
      <c r="AA136" s="65"/>
    </row>
    <row r="137" spans="1:27" ht="16.5" x14ac:dyDescent="0.25">
      <c r="A137" s="64"/>
      <c r="B137" s="88">
        <v>4</v>
      </c>
      <c r="C137" s="95">
        <v>0</v>
      </c>
      <c r="D137" s="56">
        <v>0</v>
      </c>
      <c r="E137" s="56">
        <v>23.52</v>
      </c>
      <c r="F137" s="56">
        <v>5.74</v>
      </c>
      <c r="G137" s="56">
        <v>0</v>
      </c>
      <c r="H137" s="56">
        <v>120.95</v>
      </c>
      <c r="I137" s="56">
        <v>159.05000000000001</v>
      </c>
      <c r="J137" s="56">
        <v>108.04</v>
      </c>
      <c r="K137" s="56">
        <v>103.91</v>
      </c>
      <c r="L137" s="56">
        <v>82.03</v>
      </c>
      <c r="M137" s="56">
        <v>77.459999999999994</v>
      </c>
      <c r="N137" s="56">
        <v>17.48</v>
      </c>
      <c r="O137" s="56">
        <v>45.06</v>
      </c>
      <c r="P137" s="56">
        <v>52.62</v>
      </c>
      <c r="Q137" s="56">
        <v>57.67</v>
      </c>
      <c r="R137" s="56">
        <v>40.22</v>
      </c>
      <c r="S137" s="56">
        <v>50</v>
      </c>
      <c r="T137" s="56">
        <v>89.8</v>
      </c>
      <c r="U137" s="56">
        <v>113.3</v>
      </c>
      <c r="V137" s="56">
        <v>127.53</v>
      </c>
      <c r="W137" s="56">
        <v>112.22</v>
      </c>
      <c r="X137" s="56">
        <v>31.29</v>
      </c>
      <c r="Y137" s="56">
        <v>0</v>
      </c>
      <c r="Z137" s="76">
        <v>0</v>
      </c>
      <c r="AA137" s="65"/>
    </row>
    <row r="138" spans="1:27" ht="16.5" x14ac:dyDescent="0.25">
      <c r="A138" s="64"/>
      <c r="B138" s="88">
        <v>5</v>
      </c>
      <c r="C138" s="95">
        <v>0</v>
      </c>
      <c r="D138" s="56">
        <v>0</v>
      </c>
      <c r="E138" s="56">
        <v>0</v>
      </c>
      <c r="F138" s="56">
        <v>0</v>
      </c>
      <c r="G138" s="56">
        <v>11.69</v>
      </c>
      <c r="H138" s="56">
        <v>159.72</v>
      </c>
      <c r="I138" s="56">
        <v>193.97</v>
      </c>
      <c r="J138" s="56">
        <v>108.06</v>
      </c>
      <c r="K138" s="56">
        <v>185.33</v>
      </c>
      <c r="L138" s="56">
        <v>92.69</v>
      </c>
      <c r="M138" s="56">
        <v>71.599999999999994</v>
      </c>
      <c r="N138" s="56">
        <v>29.57</v>
      </c>
      <c r="O138" s="56">
        <v>35.06</v>
      </c>
      <c r="P138" s="56">
        <v>53.39</v>
      </c>
      <c r="Q138" s="56">
        <v>61.18</v>
      </c>
      <c r="R138" s="56">
        <v>66.08</v>
      </c>
      <c r="S138" s="56">
        <v>55.03</v>
      </c>
      <c r="T138" s="56">
        <v>78.05</v>
      </c>
      <c r="U138" s="56">
        <v>55.42</v>
      </c>
      <c r="V138" s="56">
        <v>36.15</v>
      </c>
      <c r="W138" s="56">
        <v>0</v>
      </c>
      <c r="X138" s="56">
        <v>0</v>
      </c>
      <c r="Y138" s="56">
        <v>0</v>
      </c>
      <c r="Z138" s="76">
        <v>0</v>
      </c>
      <c r="AA138" s="65"/>
    </row>
    <row r="139" spans="1:27" ht="16.5" x14ac:dyDescent="0.25">
      <c r="A139" s="64"/>
      <c r="B139" s="88">
        <v>6</v>
      </c>
      <c r="C139" s="95">
        <v>0</v>
      </c>
      <c r="D139" s="56">
        <v>3.4</v>
      </c>
      <c r="E139" s="56">
        <v>0</v>
      </c>
      <c r="F139" s="56">
        <v>0</v>
      </c>
      <c r="G139" s="56">
        <v>41.32</v>
      </c>
      <c r="H139" s="56">
        <v>190.42</v>
      </c>
      <c r="I139" s="56">
        <v>35.03</v>
      </c>
      <c r="J139" s="56">
        <v>45.3</v>
      </c>
      <c r="K139" s="56">
        <v>129.71</v>
      </c>
      <c r="L139" s="56">
        <v>25.29</v>
      </c>
      <c r="M139" s="56">
        <v>0</v>
      </c>
      <c r="N139" s="56">
        <v>17.59</v>
      </c>
      <c r="O139" s="56">
        <v>35.29</v>
      </c>
      <c r="P139" s="56">
        <v>68.36</v>
      </c>
      <c r="Q139" s="56">
        <v>86.4</v>
      </c>
      <c r="R139" s="56">
        <v>141.32</v>
      </c>
      <c r="S139" s="56">
        <v>130.38999999999999</v>
      </c>
      <c r="T139" s="56">
        <v>69.28</v>
      </c>
      <c r="U139" s="56">
        <v>126.84</v>
      </c>
      <c r="V139" s="56">
        <v>78.16</v>
      </c>
      <c r="W139" s="56">
        <v>0</v>
      </c>
      <c r="X139" s="56">
        <v>0</v>
      </c>
      <c r="Y139" s="56">
        <v>0</v>
      </c>
      <c r="Z139" s="76">
        <v>0</v>
      </c>
      <c r="AA139" s="65"/>
    </row>
    <row r="140" spans="1:27" ht="16.5" x14ac:dyDescent="0.25">
      <c r="A140" s="64"/>
      <c r="B140" s="88">
        <v>7</v>
      </c>
      <c r="C140" s="95">
        <v>0</v>
      </c>
      <c r="D140" s="56">
        <v>0</v>
      </c>
      <c r="E140" s="56">
        <v>0</v>
      </c>
      <c r="F140" s="56">
        <v>0</v>
      </c>
      <c r="G140" s="56">
        <v>0</v>
      </c>
      <c r="H140" s="56">
        <v>233.04</v>
      </c>
      <c r="I140" s="56">
        <v>69.180000000000007</v>
      </c>
      <c r="J140" s="56">
        <v>141.01</v>
      </c>
      <c r="K140" s="56">
        <v>72.08</v>
      </c>
      <c r="L140" s="56">
        <v>37.32</v>
      </c>
      <c r="M140" s="56">
        <v>9.4700000000000006</v>
      </c>
      <c r="N140" s="56">
        <v>0</v>
      </c>
      <c r="O140" s="56">
        <v>0</v>
      </c>
      <c r="P140" s="56">
        <v>0</v>
      </c>
      <c r="Q140" s="56">
        <v>0</v>
      </c>
      <c r="R140" s="56">
        <v>0</v>
      </c>
      <c r="S140" s="56">
        <v>0</v>
      </c>
      <c r="T140" s="56">
        <v>5.31</v>
      </c>
      <c r="U140" s="56">
        <v>32.69</v>
      </c>
      <c r="V140" s="56">
        <v>42.65</v>
      </c>
      <c r="W140" s="56">
        <v>4.4000000000000004</v>
      </c>
      <c r="X140" s="56">
        <v>0</v>
      </c>
      <c r="Y140" s="56">
        <v>0</v>
      </c>
      <c r="Z140" s="76">
        <v>0</v>
      </c>
      <c r="AA140" s="65"/>
    </row>
    <row r="141" spans="1:27" ht="16.5" x14ac:dyDescent="0.25">
      <c r="A141" s="64"/>
      <c r="B141" s="88">
        <v>8</v>
      </c>
      <c r="C141" s="95">
        <v>0</v>
      </c>
      <c r="D141" s="56">
        <v>0</v>
      </c>
      <c r="E141" s="56">
        <v>0</v>
      </c>
      <c r="F141" s="56">
        <v>0</v>
      </c>
      <c r="G141" s="56">
        <v>13.81</v>
      </c>
      <c r="H141" s="56">
        <v>258.06</v>
      </c>
      <c r="I141" s="56">
        <v>31.79</v>
      </c>
      <c r="J141" s="56">
        <v>84.16</v>
      </c>
      <c r="K141" s="56">
        <v>14.76</v>
      </c>
      <c r="L141" s="56">
        <v>0</v>
      </c>
      <c r="M141" s="56">
        <v>0.05</v>
      </c>
      <c r="N141" s="56">
        <v>0.77</v>
      </c>
      <c r="O141" s="56">
        <v>0</v>
      </c>
      <c r="P141" s="56">
        <v>0</v>
      </c>
      <c r="Q141" s="56">
        <v>0</v>
      </c>
      <c r="R141" s="56">
        <v>0</v>
      </c>
      <c r="S141" s="56">
        <v>0</v>
      </c>
      <c r="T141" s="56">
        <v>0</v>
      </c>
      <c r="U141" s="56">
        <v>0</v>
      </c>
      <c r="V141" s="56">
        <v>0</v>
      </c>
      <c r="W141" s="56">
        <v>0</v>
      </c>
      <c r="X141" s="56">
        <v>0</v>
      </c>
      <c r="Y141" s="56">
        <v>0</v>
      </c>
      <c r="Z141" s="76">
        <v>0</v>
      </c>
      <c r="AA141" s="65"/>
    </row>
    <row r="142" spans="1:27" ht="16.5" x14ac:dyDescent="0.25">
      <c r="A142" s="64"/>
      <c r="B142" s="88">
        <v>9</v>
      </c>
      <c r="C142" s="95">
        <v>0</v>
      </c>
      <c r="D142" s="56">
        <v>0</v>
      </c>
      <c r="E142" s="56">
        <v>68.27</v>
      </c>
      <c r="F142" s="56">
        <v>54.5</v>
      </c>
      <c r="G142" s="56">
        <v>160.44999999999999</v>
      </c>
      <c r="H142" s="56">
        <v>202.9</v>
      </c>
      <c r="I142" s="56">
        <v>180.78</v>
      </c>
      <c r="J142" s="56">
        <v>165.54</v>
      </c>
      <c r="K142" s="56">
        <v>70.77</v>
      </c>
      <c r="L142" s="56">
        <v>98.87</v>
      </c>
      <c r="M142" s="56">
        <v>57.32</v>
      </c>
      <c r="N142" s="56">
        <v>0</v>
      </c>
      <c r="O142" s="56">
        <v>0</v>
      </c>
      <c r="P142" s="56">
        <v>0</v>
      </c>
      <c r="Q142" s="56">
        <v>0</v>
      </c>
      <c r="R142" s="56">
        <v>0</v>
      </c>
      <c r="S142" s="56">
        <v>0</v>
      </c>
      <c r="T142" s="56">
        <v>0</v>
      </c>
      <c r="U142" s="56">
        <v>0</v>
      </c>
      <c r="V142" s="56">
        <v>0</v>
      </c>
      <c r="W142" s="56">
        <v>0</v>
      </c>
      <c r="X142" s="56">
        <v>0</v>
      </c>
      <c r="Y142" s="56">
        <v>0</v>
      </c>
      <c r="Z142" s="76">
        <v>0</v>
      </c>
      <c r="AA142" s="65"/>
    </row>
    <row r="143" spans="1:27" ht="16.5" x14ac:dyDescent="0.25">
      <c r="A143" s="64"/>
      <c r="B143" s="88">
        <v>10</v>
      </c>
      <c r="C143" s="95">
        <v>0</v>
      </c>
      <c r="D143" s="56">
        <v>0</v>
      </c>
      <c r="E143" s="56">
        <v>22.27</v>
      </c>
      <c r="F143" s="56">
        <v>28.81</v>
      </c>
      <c r="G143" s="56">
        <v>123.15</v>
      </c>
      <c r="H143" s="56">
        <v>55.36</v>
      </c>
      <c r="I143" s="56">
        <v>76.760000000000005</v>
      </c>
      <c r="J143" s="56">
        <v>116.2</v>
      </c>
      <c r="K143" s="56">
        <v>132.49</v>
      </c>
      <c r="L143" s="56">
        <v>82.47</v>
      </c>
      <c r="M143" s="56">
        <v>84.96</v>
      </c>
      <c r="N143" s="56">
        <v>48.06</v>
      </c>
      <c r="O143" s="56">
        <v>88.47</v>
      </c>
      <c r="P143" s="56">
        <v>64.56</v>
      </c>
      <c r="Q143" s="56">
        <v>56.37</v>
      </c>
      <c r="R143" s="56">
        <v>45</v>
      </c>
      <c r="S143" s="56">
        <v>115.03</v>
      </c>
      <c r="T143" s="56">
        <v>128.86000000000001</v>
      </c>
      <c r="U143" s="56">
        <v>243.18</v>
      </c>
      <c r="V143" s="56">
        <v>150.94</v>
      </c>
      <c r="W143" s="56">
        <v>164.26</v>
      </c>
      <c r="X143" s="56">
        <v>0</v>
      </c>
      <c r="Y143" s="56">
        <v>0</v>
      </c>
      <c r="Z143" s="76">
        <v>0</v>
      </c>
      <c r="AA143" s="65"/>
    </row>
    <row r="144" spans="1:27" ht="16.5" x14ac:dyDescent="0.25">
      <c r="A144" s="64"/>
      <c r="B144" s="88">
        <v>11</v>
      </c>
      <c r="C144" s="95">
        <v>47.05</v>
      </c>
      <c r="D144" s="56">
        <v>95.13</v>
      </c>
      <c r="E144" s="56">
        <v>44.38</v>
      </c>
      <c r="F144" s="56">
        <v>52.38</v>
      </c>
      <c r="G144" s="56">
        <v>46.06</v>
      </c>
      <c r="H144" s="56">
        <v>162.82</v>
      </c>
      <c r="I144" s="56">
        <v>134.94999999999999</v>
      </c>
      <c r="J144" s="56">
        <v>88.9</v>
      </c>
      <c r="K144" s="56">
        <v>96.88</v>
      </c>
      <c r="L144" s="56">
        <v>108.81</v>
      </c>
      <c r="M144" s="56">
        <v>96.91</v>
      </c>
      <c r="N144" s="56">
        <v>38.299999999999997</v>
      </c>
      <c r="O144" s="56">
        <v>38.840000000000003</v>
      </c>
      <c r="P144" s="56">
        <v>32.200000000000003</v>
      </c>
      <c r="Q144" s="56">
        <v>38.07</v>
      </c>
      <c r="R144" s="56">
        <v>21.11</v>
      </c>
      <c r="S144" s="56">
        <v>17.27</v>
      </c>
      <c r="T144" s="56">
        <v>0</v>
      </c>
      <c r="U144" s="56">
        <v>0</v>
      </c>
      <c r="V144" s="56">
        <v>0</v>
      </c>
      <c r="W144" s="56">
        <v>0</v>
      </c>
      <c r="X144" s="56">
        <v>0</v>
      </c>
      <c r="Y144" s="56">
        <v>0</v>
      </c>
      <c r="Z144" s="76">
        <v>0</v>
      </c>
      <c r="AA144" s="65"/>
    </row>
    <row r="145" spans="1:27" ht="16.5" x14ac:dyDescent="0.25">
      <c r="A145" s="64"/>
      <c r="B145" s="88">
        <v>12</v>
      </c>
      <c r="C145" s="95">
        <v>0</v>
      </c>
      <c r="D145" s="56">
        <v>0</v>
      </c>
      <c r="E145" s="56">
        <v>0</v>
      </c>
      <c r="F145" s="56">
        <v>0</v>
      </c>
      <c r="G145" s="56">
        <v>74.62</v>
      </c>
      <c r="H145" s="56">
        <v>150.19</v>
      </c>
      <c r="I145" s="56">
        <v>140.46</v>
      </c>
      <c r="J145" s="56">
        <v>117.38</v>
      </c>
      <c r="K145" s="56">
        <v>75.88</v>
      </c>
      <c r="L145" s="56">
        <v>44.54</v>
      </c>
      <c r="M145" s="56">
        <v>49.58</v>
      </c>
      <c r="N145" s="56">
        <v>64.260000000000005</v>
      </c>
      <c r="O145" s="56">
        <v>67.41</v>
      </c>
      <c r="P145" s="56">
        <v>76.97</v>
      </c>
      <c r="Q145" s="56">
        <v>78.680000000000007</v>
      </c>
      <c r="R145" s="56">
        <v>73.56</v>
      </c>
      <c r="S145" s="56">
        <v>95.31</v>
      </c>
      <c r="T145" s="56">
        <v>107.69</v>
      </c>
      <c r="U145" s="56">
        <v>42.85</v>
      </c>
      <c r="V145" s="56">
        <v>12.03</v>
      </c>
      <c r="W145" s="56">
        <v>0.01</v>
      </c>
      <c r="X145" s="56">
        <v>0</v>
      </c>
      <c r="Y145" s="56">
        <v>0</v>
      </c>
      <c r="Z145" s="76">
        <v>0</v>
      </c>
      <c r="AA145" s="65"/>
    </row>
    <row r="146" spans="1:27" ht="16.5" x14ac:dyDescent="0.25">
      <c r="A146" s="64"/>
      <c r="B146" s="88">
        <v>13</v>
      </c>
      <c r="C146" s="95">
        <v>0</v>
      </c>
      <c r="D146" s="56">
        <v>0</v>
      </c>
      <c r="E146" s="56">
        <v>0</v>
      </c>
      <c r="F146" s="56">
        <v>0</v>
      </c>
      <c r="G146" s="56">
        <v>0</v>
      </c>
      <c r="H146" s="56">
        <v>201.32</v>
      </c>
      <c r="I146" s="56">
        <v>64.42</v>
      </c>
      <c r="J146" s="56">
        <v>53.5</v>
      </c>
      <c r="K146" s="56">
        <v>0</v>
      </c>
      <c r="L146" s="56">
        <v>0</v>
      </c>
      <c r="M146" s="56">
        <v>0</v>
      </c>
      <c r="N146" s="56">
        <v>0.08</v>
      </c>
      <c r="O146" s="56">
        <v>22.1</v>
      </c>
      <c r="P146" s="56">
        <v>33.869999999999997</v>
      </c>
      <c r="Q146" s="56">
        <v>31.55</v>
      </c>
      <c r="R146" s="56">
        <v>0</v>
      </c>
      <c r="S146" s="56">
        <v>0</v>
      </c>
      <c r="T146" s="56">
        <v>0</v>
      </c>
      <c r="U146" s="56">
        <v>4.32</v>
      </c>
      <c r="V146" s="56">
        <v>33.46</v>
      </c>
      <c r="W146" s="56">
        <v>0</v>
      </c>
      <c r="X146" s="56">
        <v>0</v>
      </c>
      <c r="Y146" s="56">
        <v>0</v>
      </c>
      <c r="Z146" s="76">
        <v>0</v>
      </c>
      <c r="AA146" s="65"/>
    </row>
    <row r="147" spans="1:27" ht="16.5" x14ac:dyDescent="0.25">
      <c r="A147" s="64"/>
      <c r="B147" s="88">
        <v>14</v>
      </c>
      <c r="C147" s="95">
        <v>0</v>
      </c>
      <c r="D147" s="56">
        <v>0</v>
      </c>
      <c r="E147" s="56">
        <v>0</v>
      </c>
      <c r="F147" s="56">
        <v>0</v>
      </c>
      <c r="G147" s="56">
        <v>0</v>
      </c>
      <c r="H147" s="56">
        <v>111.77</v>
      </c>
      <c r="I147" s="56">
        <v>97.44</v>
      </c>
      <c r="J147" s="56">
        <v>15.79</v>
      </c>
      <c r="K147" s="56">
        <v>0</v>
      </c>
      <c r="L147" s="56">
        <v>0</v>
      </c>
      <c r="M147" s="56">
        <v>0</v>
      </c>
      <c r="N147" s="56">
        <v>0</v>
      </c>
      <c r="O147" s="56">
        <v>0</v>
      </c>
      <c r="P147" s="56">
        <v>0</v>
      </c>
      <c r="Q147" s="56">
        <v>0</v>
      </c>
      <c r="R147" s="56">
        <v>0</v>
      </c>
      <c r="S147" s="56">
        <v>0</v>
      </c>
      <c r="T147" s="56">
        <v>0</v>
      </c>
      <c r="U147" s="56">
        <v>0</v>
      </c>
      <c r="V147" s="56">
        <v>2.54</v>
      </c>
      <c r="W147" s="56">
        <v>0</v>
      </c>
      <c r="X147" s="56">
        <v>0</v>
      </c>
      <c r="Y147" s="56">
        <v>0</v>
      </c>
      <c r="Z147" s="76">
        <v>0</v>
      </c>
      <c r="AA147" s="65"/>
    </row>
    <row r="148" spans="1:27" ht="16.5" x14ac:dyDescent="0.25">
      <c r="A148" s="64"/>
      <c r="B148" s="88">
        <v>15</v>
      </c>
      <c r="C148" s="95">
        <v>12.15</v>
      </c>
      <c r="D148" s="56">
        <v>89.49</v>
      </c>
      <c r="E148" s="56">
        <v>0</v>
      </c>
      <c r="F148" s="56">
        <v>2.4500000000000002</v>
      </c>
      <c r="G148" s="56">
        <v>110.3</v>
      </c>
      <c r="H148" s="56">
        <v>187.86</v>
      </c>
      <c r="I148" s="56">
        <v>15.45</v>
      </c>
      <c r="J148" s="56">
        <v>68.75</v>
      </c>
      <c r="K148" s="56">
        <v>90.2</v>
      </c>
      <c r="L148" s="56">
        <v>70.42</v>
      </c>
      <c r="M148" s="56">
        <v>46.89</v>
      </c>
      <c r="N148" s="56">
        <v>88.38</v>
      </c>
      <c r="O148" s="56">
        <v>0</v>
      </c>
      <c r="P148" s="56">
        <v>36.11</v>
      </c>
      <c r="Q148" s="56">
        <v>25.58</v>
      </c>
      <c r="R148" s="56">
        <v>15.46</v>
      </c>
      <c r="S148" s="56">
        <v>0</v>
      </c>
      <c r="T148" s="56">
        <v>0</v>
      </c>
      <c r="U148" s="56">
        <v>31.18</v>
      </c>
      <c r="V148" s="56">
        <v>0</v>
      </c>
      <c r="W148" s="56">
        <v>0</v>
      </c>
      <c r="X148" s="56">
        <v>0</v>
      </c>
      <c r="Y148" s="56">
        <v>0</v>
      </c>
      <c r="Z148" s="76">
        <v>0</v>
      </c>
      <c r="AA148" s="65"/>
    </row>
    <row r="149" spans="1:27" ht="16.5" x14ac:dyDescent="0.25">
      <c r="A149" s="64"/>
      <c r="B149" s="88">
        <v>16</v>
      </c>
      <c r="C149" s="95">
        <v>0</v>
      </c>
      <c r="D149" s="56">
        <v>0</v>
      </c>
      <c r="E149" s="56">
        <v>0</v>
      </c>
      <c r="F149" s="56">
        <v>0</v>
      </c>
      <c r="G149" s="56">
        <v>0</v>
      </c>
      <c r="H149" s="56">
        <v>103.3</v>
      </c>
      <c r="I149" s="56">
        <v>87.25</v>
      </c>
      <c r="J149" s="56">
        <v>15.08</v>
      </c>
      <c r="K149" s="56">
        <v>45.35</v>
      </c>
      <c r="L149" s="56">
        <v>0</v>
      </c>
      <c r="M149" s="56">
        <v>0</v>
      </c>
      <c r="N149" s="56">
        <v>0</v>
      </c>
      <c r="O149" s="56">
        <v>48.55</v>
      </c>
      <c r="P149" s="56">
        <v>14.56</v>
      </c>
      <c r="Q149" s="56">
        <v>0</v>
      </c>
      <c r="R149" s="56">
        <v>0</v>
      </c>
      <c r="S149" s="56">
        <v>3.48</v>
      </c>
      <c r="T149" s="56">
        <v>0</v>
      </c>
      <c r="U149" s="56">
        <v>12.44</v>
      </c>
      <c r="V149" s="56">
        <v>5.07</v>
      </c>
      <c r="W149" s="56">
        <v>0</v>
      </c>
      <c r="X149" s="56">
        <v>0</v>
      </c>
      <c r="Y149" s="56">
        <v>0</v>
      </c>
      <c r="Z149" s="76">
        <v>0</v>
      </c>
      <c r="AA149" s="65"/>
    </row>
    <row r="150" spans="1:27" ht="16.5" x14ac:dyDescent="0.25">
      <c r="A150" s="64"/>
      <c r="B150" s="88">
        <v>17</v>
      </c>
      <c r="C150" s="95">
        <v>0</v>
      </c>
      <c r="D150" s="56">
        <v>0</v>
      </c>
      <c r="E150" s="56">
        <v>0</v>
      </c>
      <c r="F150" s="56">
        <v>0</v>
      </c>
      <c r="G150" s="56">
        <v>9.26</v>
      </c>
      <c r="H150" s="56">
        <v>82.87</v>
      </c>
      <c r="I150" s="56">
        <v>42.63</v>
      </c>
      <c r="J150" s="56">
        <v>45.23</v>
      </c>
      <c r="K150" s="56">
        <v>11.9</v>
      </c>
      <c r="L150" s="56">
        <v>0</v>
      </c>
      <c r="M150" s="56">
        <v>0.11</v>
      </c>
      <c r="N150" s="56">
        <v>9.74</v>
      </c>
      <c r="O150" s="56">
        <v>7.64</v>
      </c>
      <c r="P150" s="56">
        <v>28.06</v>
      </c>
      <c r="Q150" s="56">
        <v>30.38</v>
      </c>
      <c r="R150" s="56">
        <v>0.31</v>
      </c>
      <c r="S150" s="56">
        <v>38.450000000000003</v>
      </c>
      <c r="T150" s="56">
        <v>13.86</v>
      </c>
      <c r="U150" s="56">
        <v>144.15</v>
      </c>
      <c r="V150" s="56">
        <v>156</v>
      </c>
      <c r="W150" s="56">
        <v>185.68</v>
      </c>
      <c r="X150" s="56">
        <v>180.18</v>
      </c>
      <c r="Y150" s="56">
        <v>79.03</v>
      </c>
      <c r="Z150" s="76">
        <v>0</v>
      </c>
      <c r="AA150" s="65"/>
    </row>
    <row r="151" spans="1:27" ht="16.5" x14ac:dyDescent="0.25">
      <c r="A151" s="64"/>
      <c r="B151" s="88">
        <v>18</v>
      </c>
      <c r="C151" s="95">
        <v>1.87</v>
      </c>
      <c r="D151" s="56">
        <v>0</v>
      </c>
      <c r="E151" s="56">
        <v>0</v>
      </c>
      <c r="F151" s="56">
        <v>0</v>
      </c>
      <c r="G151" s="56">
        <v>44.87</v>
      </c>
      <c r="H151" s="56">
        <v>174.69</v>
      </c>
      <c r="I151" s="56">
        <v>297.7</v>
      </c>
      <c r="J151" s="56">
        <v>104.45</v>
      </c>
      <c r="K151" s="56">
        <v>36.64</v>
      </c>
      <c r="L151" s="56">
        <v>10.48</v>
      </c>
      <c r="M151" s="56">
        <v>0.04</v>
      </c>
      <c r="N151" s="56">
        <v>11.57</v>
      </c>
      <c r="O151" s="56">
        <v>0</v>
      </c>
      <c r="P151" s="56">
        <v>0</v>
      </c>
      <c r="Q151" s="56">
        <v>0</v>
      </c>
      <c r="R151" s="56">
        <v>0</v>
      </c>
      <c r="S151" s="56">
        <v>3.35</v>
      </c>
      <c r="T151" s="56">
        <v>1.51</v>
      </c>
      <c r="U151" s="56">
        <v>19.399999999999999</v>
      </c>
      <c r="V151" s="56">
        <v>15.82</v>
      </c>
      <c r="W151" s="56">
        <v>18.18</v>
      </c>
      <c r="X151" s="56">
        <v>18.04</v>
      </c>
      <c r="Y151" s="56">
        <v>0</v>
      </c>
      <c r="Z151" s="76">
        <v>0</v>
      </c>
      <c r="AA151" s="65"/>
    </row>
    <row r="152" spans="1:27" ht="16.5" x14ac:dyDescent="0.25">
      <c r="A152" s="64"/>
      <c r="B152" s="88">
        <v>19</v>
      </c>
      <c r="C152" s="95">
        <v>0</v>
      </c>
      <c r="D152" s="56">
        <v>0</v>
      </c>
      <c r="E152" s="56">
        <v>0</v>
      </c>
      <c r="F152" s="56">
        <v>0</v>
      </c>
      <c r="G152" s="56">
        <v>26.2</v>
      </c>
      <c r="H152" s="56">
        <v>315.16000000000003</v>
      </c>
      <c r="I152" s="56">
        <v>3.32</v>
      </c>
      <c r="J152" s="56">
        <v>110.08</v>
      </c>
      <c r="K152" s="56">
        <v>111.98</v>
      </c>
      <c r="L152" s="56">
        <v>0</v>
      </c>
      <c r="M152" s="56">
        <v>0</v>
      </c>
      <c r="N152" s="56">
        <v>0</v>
      </c>
      <c r="O152" s="56">
        <v>0</v>
      </c>
      <c r="P152" s="56">
        <v>0</v>
      </c>
      <c r="Q152" s="56">
        <v>29.79</v>
      </c>
      <c r="R152" s="56">
        <v>0</v>
      </c>
      <c r="S152" s="56">
        <v>55.15</v>
      </c>
      <c r="T152" s="56">
        <v>51.16</v>
      </c>
      <c r="U152" s="56">
        <v>20.059999999999999</v>
      </c>
      <c r="V152" s="56">
        <v>0</v>
      </c>
      <c r="W152" s="56">
        <v>0</v>
      </c>
      <c r="X152" s="56">
        <v>0</v>
      </c>
      <c r="Y152" s="56">
        <v>0</v>
      </c>
      <c r="Z152" s="76">
        <v>0</v>
      </c>
      <c r="AA152" s="65"/>
    </row>
    <row r="153" spans="1:27" ht="16.5" x14ac:dyDescent="0.25">
      <c r="A153" s="64"/>
      <c r="B153" s="88">
        <v>20</v>
      </c>
      <c r="C153" s="95">
        <v>0</v>
      </c>
      <c r="D153" s="56">
        <v>66.819999999999993</v>
      </c>
      <c r="E153" s="56">
        <v>27.01</v>
      </c>
      <c r="F153" s="56">
        <v>10.94</v>
      </c>
      <c r="G153" s="56">
        <v>46.11</v>
      </c>
      <c r="H153" s="56">
        <v>186.45</v>
      </c>
      <c r="I153" s="56">
        <v>118.2</v>
      </c>
      <c r="J153" s="56">
        <v>61.05</v>
      </c>
      <c r="K153" s="56">
        <v>44.13</v>
      </c>
      <c r="L153" s="56">
        <v>38.049999999999997</v>
      </c>
      <c r="M153" s="56">
        <v>21.94</v>
      </c>
      <c r="N153" s="56">
        <v>13.41</v>
      </c>
      <c r="O153" s="56">
        <v>32.57</v>
      </c>
      <c r="P153" s="56">
        <v>37.74</v>
      </c>
      <c r="Q153" s="56">
        <v>0</v>
      </c>
      <c r="R153" s="56">
        <v>0</v>
      </c>
      <c r="S153" s="56">
        <v>0</v>
      </c>
      <c r="T153" s="56">
        <v>0</v>
      </c>
      <c r="U153" s="56">
        <v>0.91</v>
      </c>
      <c r="V153" s="56">
        <v>13.31</v>
      </c>
      <c r="W153" s="56">
        <v>0</v>
      </c>
      <c r="X153" s="56">
        <v>0</v>
      </c>
      <c r="Y153" s="56">
        <v>0</v>
      </c>
      <c r="Z153" s="76">
        <v>0</v>
      </c>
      <c r="AA153" s="65"/>
    </row>
    <row r="154" spans="1:27" ht="16.5" x14ac:dyDescent="0.25">
      <c r="A154" s="64"/>
      <c r="B154" s="88">
        <v>21</v>
      </c>
      <c r="C154" s="95">
        <v>0</v>
      </c>
      <c r="D154" s="56">
        <v>2.25</v>
      </c>
      <c r="E154" s="56">
        <v>0</v>
      </c>
      <c r="F154" s="56">
        <v>0</v>
      </c>
      <c r="G154" s="56">
        <v>96.73</v>
      </c>
      <c r="H154" s="56">
        <v>231.22</v>
      </c>
      <c r="I154" s="56">
        <v>197.03</v>
      </c>
      <c r="J154" s="56">
        <v>125.27</v>
      </c>
      <c r="K154" s="56">
        <v>65.7</v>
      </c>
      <c r="L154" s="56">
        <v>11.21</v>
      </c>
      <c r="M154" s="56">
        <v>1.0900000000000001</v>
      </c>
      <c r="N154" s="56">
        <v>0</v>
      </c>
      <c r="O154" s="56">
        <v>19.27</v>
      </c>
      <c r="P154" s="56">
        <v>21.86</v>
      </c>
      <c r="Q154" s="56">
        <v>10.39</v>
      </c>
      <c r="R154" s="56">
        <v>37.119999999999997</v>
      </c>
      <c r="S154" s="56">
        <v>56.04</v>
      </c>
      <c r="T154" s="56">
        <v>80.64</v>
      </c>
      <c r="U154" s="56">
        <v>3.3</v>
      </c>
      <c r="V154" s="56">
        <v>112.94</v>
      </c>
      <c r="W154" s="56">
        <v>0</v>
      </c>
      <c r="X154" s="56">
        <v>0</v>
      </c>
      <c r="Y154" s="56">
        <v>0</v>
      </c>
      <c r="Z154" s="76">
        <v>0</v>
      </c>
      <c r="AA154" s="65"/>
    </row>
    <row r="155" spans="1:27" ht="16.5" x14ac:dyDescent="0.25">
      <c r="A155" s="64"/>
      <c r="B155" s="88">
        <v>22</v>
      </c>
      <c r="C155" s="95">
        <v>50.28</v>
      </c>
      <c r="D155" s="56">
        <v>45.92</v>
      </c>
      <c r="E155" s="56">
        <v>0</v>
      </c>
      <c r="F155" s="56">
        <v>2.2599999999999998</v>
      </c>
      <c r="G155" s="56">
        <v>32.229999999999997</v>
      </c>
      <c r="H155" s="56">
        <v>140.15</v>
      </c>
      <c r="I155" s="56">
        <v>220.24</v>
      </c>
      <c r="J155" s="56">
        <v>122.59</v>
      </c>
      <c r="K155" s="56">
        <v>23.72</v>
      </c>
      <c r="L155" s="56">
        <v>0</v>
      </c>
      <c r="M155" s="56">
        <v>0</v>
      </c>
      <c r="N155" s="56">
        <v>0</v>
      </c>
      <c r="O155" s="56">
        <v>0</v>
      </c>
      <c r="P155" s="56">
        <v>0</v>
      </c>
      <c r="Q155" s="56">
        <v>0</v>
      </c>
      <c r="R155" s="56">
        <v>0</v>
      </c>
      <c r="S155" s="56">
        <v>0</v>
      </c>
      <c r="T155" s="56">
        <v>0</v>
      </c>
      <c r="U155" s="56">
        <v>0</v>
      </c>
      <c r="V155" s="56">
        <v>0</v>
      </c>
      <c r="W155" s="56">
        <v>0</v>
      </c>
      <c r="X155" s="56">
        <v>0</v>
      </c>
      <c r="Y155" s="56">
        <v>0</v>
      </c>
      <c r="Z155" s="76">
        <v>0</v>
      </c>
      <c r="AA155" s="65"/>
    </row>
    <row r="156" spans="1:27" ht="16.5" x14ac:dyDescent="0.25">
      <c r="A156" s="64"/>
      <c r="B156" s="88">
        <v>23</v>
      </c>
      <c r="C156" s="95">
        <v>0</v>
      </c>
      <c r="D156" s="56">
        <v>0</v>
      </c>
      <c r="E156" s="56">
        <v>0</v>
      </c>
      <c r="F156" s="56">
        <v>0.27</v>
      </c>
      <c r="G156" s="56">
        <v>30.57</v>
      </c>
      <c r="H156" s="56">
        <v>139.25</v>
      </c>
      <c r="I156" s="56">
        <v>118.4</v>
      </c>
      <c r="J156" s="56">
        <v>41.75</v>
      </c>
      <c r="K156" s="56">
        <v>0</v>
      </c>
      <c r="L156" s="56">
        <v>0</v>
      </c>
      <c r="M156" s="56">
        <v>0</v>
      </c>
      <c r="N156" s="56">
        <v>0</v>
      </c>
      <c r="O156" s="56">
        <v>0</v>
      </c>
      <c r="P156" s="56">
        <v>72.95</v>
      </c>
      <c r="Q156" s="56">
        <v>75.84</v>
      </c>
      <c r="R156" s="56">
        <v>92</v>
      </c>
      <c r="S156" s="56">
        <v>29.09</v>
      </c>
      <c r="T156" s="56">
        <v>46.26</v>
      </c>
      <c r="U156" s="56">
        <v>69.52</v>
      </c>
      <c r="V156" s="56">
        <v>103.77</v>
      </c>
      <c r="W156" s="56">
        <v>54.8</v>
      </c>
      <c r="X156" s="56">
        <v>7.52</v>
      </c>
      <c r="Y156" s="56">
        <v>0</v>
      </c>
      <c r="Z156" s="76">
        <v>0</v>
      </c>
      <c r="AA156" s="65"/>
    </row>
    <row r="157" spans="1:27" ht="16.5" x14ac:dyDescent="0.25">
      <c r="A157" s="64"/>
      <c r="B157" s="88">
        <v>24</v>
      </c>
      <c r="C157" s="95">
        <v>19.239999999999998</v>
      </c>
      <c r="D157" s="56">
        <v>60.42</v>
      </c>
      <c r="E157" s="56">
        <v>120.64</v>
      </c>
      <c r="F157" s="56">
        <v>93.12</v>
      </c>
      <c r="G157" s="56">
        <v>194</v>
      </c>
      <c r="H157" s="56">
        <v>190.54</v>
      </c>
      <c r="I157" s="56">
        <v>223.89</v>
      </c>
      <c r="J157" s="56">
        <v>131.05000000000001</v>
      </c>
      <c r="K157" s="56">
        <v>82.35</v>
      </c>
      <c r="L157" s="56">
        <v>24</v>
      </c>
      <c r="M157" s="56">
        <v>1.78</v>
      </c>
      <c r="N157" s="56">
        <v>0</v>
      </c>
      <c r="O157" s="56">
        <v>28.34</v>
      </c>
      <c r="P157" s="56">
        <v>21.3</v>
      </c>
      <c r="Q157" s="56">
        <v>37.630000000000003</v>
      </c>
      <c r="R157" s="56">
        <v>24.24</v>
      </c>
      <c r="S157" s="56">
        <v>21.9</v>
      </c>
      <c r="T157" s="56">
        <v>21.73</v>
      </c>
      <c r="U157" s="56">
        <v>31.04</v>
      </c>
      <c r="V157" s="56">
        <v>4.07</v>
      </c>
      <c r="W157" s="56">
        <v>0</v>
      </c>
      <c r="X157" s="56">
        <v>0</v>
      </c>
      <c r="Y157" s="56">
        <v>0</v>
      </c>
      <c r="Z157" s="76">
        <v>0</v>
      </c>
      <c r="AA157" s="65"/>
    </row>
    <row r="158" spans="1:27" ht="16.5" x14ac:dyDescent="0.25">
      <c r="A158" s="64"/>
      <c r="B158" s="88">
        <v>25</v>
      </c>
      <c r="C158" s="95">
        <v>35.950000000000003</v>
      </c>
      <c r="D158" s="56">
        <v>17.559999999999999</v>
      </c>
      <c r="E158" s="56">
        <v>0</v>
      </c>
      <c r="F158" s="56">
        <v>27.66</v>
      </c>
      <c r="G158" s="56">
        <v>62.99</v>
      </c>
      <c r="H158" s="56">
        <v>146.83000000000001</v>
      </c>
      <c r="I158" s="56">
        <v>233.63</v>
      </c>
      <c r="J158" s="56">
        <v>124.02</v>
      </c>
      <c r="K158" s="56">
        <v>125.99</v>
      </c>
      <c r="L158" s="56">
        <v>38.31</v>
      </c>
      <c r="M158" s="56">
        <v>36.47</v>
      </c>
      <c r="N158" s="56">
        <v>44.04</v>
      </c>
      <c r="O158" s="56">
        <v>74.39</v>
      </c>
      <c r="P158" s="56">
        <v>85.04</v>
      </c>
      <c r="Q158" s="56">
        <v>53.77</v>
      </c>
      <c r="R158" s="56">
        <v>39.39</v>
      </c>
      <c r="S158" s="56">
        <v>58.9</v>
      </c>
      <c r="T158" s="56">
        <v>38.26</v>
      </c>
      <c r="U158" s="56">
        <v>40.950000000000003</v>
      </c>
      <c r="V158" s="56">
        <v>30.08</v>
      </c>
      <c r="W158" s="56">
        <v>19.62</v>
      </c>
      <c r="X158" s="56">
        <v>0</v>
      </c>
      <c r="Y158" s="56">
        <v>0</v>
      </c>
      <c r="Z158" s="76">
        <v>2.73</v>
      </c>
      <c r="AA158" s="65"/>
    </row>
    <row r="159" spans="1:27" ht="16.5" x14ac:dyDescent="0.25">
      <c r="A159" s="64"/>
      <c r="B159" s="88">
        <v>26</v>
      </c>
      <c r="C159" s="95">
        <v>0</v>
      </c>
      <c r="D159" s="56">
        <v>0</v>
      </c>
      <c r="E159" s="56">
        <v>0</v>
      </c>
      <c r="F159" s="56">
        <v>0</v>
      </c>
      <c r="G159" s="56">
        <v>105.26</v>
      </c>
      <c r="H159" s="56">
        <v>161.66</v>
      </c>
      <c r="I159" s="56">
        <v>138.38999999999999</v>
      </c>
      <c r="J159" s="56">
        <v>17.43</v>
      </c>
      <c r="K159" s="56">
        <v>0</v>
      </c>
      <c r="L159" s="56">
        <v>0</v>
      </c>
      <c r="M159" s="56">
        <v>4.5999999999999996</v>
      </c>
      <c r="N159" s="56">
        <v>0</v>
      </c>
      <c r="O159" s="56">
        <v>0</v>
      </c>
      <c r="P159" s="56">
        <v>0</v>
      </c>
      <c r="Q159" s="56">
        <v>18.850000000000001</v>
      </c>
      <c r="R159" s="56">
        <v>51.36</v>
      </c>
      <c r="S159" s="56">
        <v>83.75</v>
      </c>
      <c r="T159" s="56">
        <v>2.87</v>
      </c>
      <c r="U159" s="56">
        <v>1.59</v>
      </c>
      <c r="V159" s="56">
        <v>36.19</v>
      </c>
      <c r="W159" s="56">
        <v>6.97</v>
      </c>
      <c r="X159" s="56">
        <v>0</v>
      </c>
      <c r="Y159" s="56">
        <v>0</v>
      </c>
      <c r="Z159" s="76">
        <v>0</v>
      </c>
      <c r="AA159" s="65"/>
    </row>
    <row r="160" spans="1:27" ht="16.5" x14ac:dyDescent="0.25">
      <c r="A160" s="64"/>
      <c r="B160" s="88">
        <v>27</v>
      </c>
      <c r="C160" s="95">
        <v>0</v>
      </c>
      <c r="D160" s="56">
        <v>0</v>
      </c>
      <c r="E160" s="56">
        <v>0</v>
      </c>
      <c r="F160" s="56">
        <v>0</v>
      </c>
      <c r="G160" s="56">
        <v>32</v>
      </c>
      <c r="H160" s="56">
        <v>166.15</v>
      </c>
      <c r="I160" s="56">
        <v>23.27</v>
      </c>
      <c r="J160" s="56">
        <v>92.07</v>
      </c>
      <c r="K160" s="56">
        <v>79.739999999999995</v>
      </c>
      <c r="L160" s="56">
        <v>69.19</v>
      </c>
      <c r="M160" s="56">
        <v>33.71</v>
      </c>
      <c r="N160" s="56">
        <v>0</v>
      </c>
      <c r="O160" s="56">
        <v>0</v>
      </c>
      <c r="P160" s="56">
        <v>15.56</v>
      </c>
      <c r="Q160" s="56">
        <v>1.27</v>
      </c>
      <c r="R160" s="56">
        <v>0</v>
      </c>
      <c r="S160" s="56">
        <v>0</v>
      </c>
      <c r="T160" s="56">
        <v>0</v>
      </c>
      <c r="U160" s="56">
        <v>0</v>
      </c>
      <c r="V160" s="56">
        <v>0</v>
      </c>
      <c r="W160" s="56">
        <v>0</v>
      </c>
      <c r="X160" s="56">
        <v>0</v>
      </c>
      <c r="Y160" s="56">
        <v>0</v>
      </c>
      <c r="Z160" s="76">
        <v>0</v>
      </c>
      <c r="AA160" s="65"/>
    </row>
    <row r="161" spans="1:27" ht="16.5" x14ac:dyDescent="0.25">
      <c r="A161" s="64"/>
      <c r="B161" s="88">
        <v>28</v>
      </c>
      <c r="C161" s="95">
        <v>0</v>
      </c>
      <c r="D161" s="56">
        <v>0</v>
      </c>
      <c r="E161" s="56">
        <v>0</v>
      </c>
      <c r="F161" s="56">
        <v>0</v>
      </c>
      <c r="G161" s="56">
        <v>16.46</v>
      </c>
      <c r="H161" s="56">
        <v>356.98</v>
      </c>
      <c r="I161" s="56">
        <v>68.92</v>
      </c>
      <c r="J161" s="56">
        <v>0</v>
      </c>
      <c r="K161" s="56">
        <v>66.739999999999995</v>
      </c>
      <c r="L161" s="56">
        <v>34.9</v>
      </c>
      <c r="M161" s="56">
        <v>0.1</v>
      </c>
      <c r="N161" s="56">
        <v>0</v>
      </c>
      <c r="O161" s="56">
        <v>7.49</v>
      </c>
      <c r="P161" s="56">
        <v>49.99</v>
      </c>
      <c r="Q161" s="56">
        <v>46.07</v>
      </c>
      <c r="R161" s="56">
        <v>57.59</v>
      </c>
      <c r="S161" s="56">
        <v>0</v>
      </c>
      <c r="T161" s="56">
        <v>0</v>
      </c>
      <c r="U161" s="56">
        <v>0</v>
      </c>
      <c r="V161" s="56">
        <v>0</v>
      </c>
      <c r="W161" s="56">
        <v>0</v>
      </c>
      <c r="X161" s="56">
        <v>0</v>
      </c>
      <c r="Y161" s="56">
        <v>40.04</v>
      </c>
      <c r="Z161" s="76">
        <v>107.87</v>
      </c>
      <c r="AA161" s="65"/>
    </row>
    <row r="162" spans="1:27" ht="16.5" x14ac:dyDescent="0.25">
      <c r="A162" s="64"/>
      <c r="B162" s="88">
        <v>29</v>
      </c>
      <c r="C162" s="95">
        <v>24.55</v>
      </c>
      <c r="D162" s="56">
        <v>12.41</v>
      </c>
      <c r="E162" s="56">
        <v>0.02</v>
      </c>
      <c r="F162" s="56">
        <v>0.61</v>
      </c>
      <c r="G162" s="56">
        <v>0.2</v>
      </c>
      <c r="H162" s="56">
        <v>286.02</v>
      </c>
      <c r="I162" s="56">
        <v>384.7</v>
      </c>
      <c r="J162" s="56">
        <v>234.11</v>
      </c>
      <c r="K162" s="56">
        <v>99.71</v>
      </c>
      <c r="L162" s="56">
        <v>88.97</v>
      </c>
      <c r="M162" s="56">
        <v>96.85</v>
      </c>
      <c r="N162" s="56">
        <v>83.25</v>
      </c>
      <c r="O162" s="56">
        <v>65.97</v>
      </c>
      <c r="P162" s="56">
        <v>88.98</v>
      </c>
      <c r="Q162" s="56">
        <v>68.010000000000005</v>
      </c>
      <c r="R162" s="56">
        <v>90.39</v>
      </c>
      <c r="S162" s="56">
        <v>94.87</v>
      </c>
      <c r="T162" s="56">
        <v>66.12</v>
      </c>
      <c r="U162" s="56">
        <v>55.31</v>
      </c>
      <c r="V162" s="56">
        <v>15.47</v>
      </c>
      <c r="W162" s="56">
        <v>0.53</v>
      </c>
      <c r="X162" s="56">
        <v>0</v>
      </c>
      <c r="Y162" s="56">
        <v>134.36000000000001</v>
      </c>
      <c r="Z162" s="76">
        <v>105.9</v>
      </c>
      <c r="AA162" s="65"/>
    </row>
    <row r="163" spans="1:27" ht="16.5" x14ac:dyDescent="0.25">
      <c r="A163" s="64"/>
      <c r="B163" s="88">
        <v>30</v>
      </c>
      <c r="C163" s="95">
        <v>0</v>
      </c>
      <c r="D163" s="56">
        <v>0</v>
      </c>
      <c r="E163" s="56">
        <v>0</v>
      </c>
      <c r="F163" s="56">
        <v>0</v>
      </c>
      <c r="G163" s="56">
        <v>121.71</v>
      </c>
      <c r="H163" s="56">
        <v>50.45</v>
      </c>
      <c r="I163" s="56">
        <v>103.77</v>
      </c>
      <c r="J163" s="56">
        <v>156.35</v>
      </c>
      <c r="K163" s="56">
        <v>111.16</v>
      </c>
      <c r="L163" s="56">
        <v>59.77</v>
      </c>
      <c r="M163" s="56">
        <v>70.83</v>
      </c>
      <c r="N163" s="56">
        <v>83.61</v>
      </c>
      <c r="O163" s="56">
        <v>4.7699999999999996</v>
      </c>
      <c r="P163" s="56">
        <v>0</v>
      </c>
      <c r="Q163" s="56">
        <v>0</v>
      </c>
      <c r="R163" s="56">
        <v>0</v>
      </c>
      <c r="S163" s="56">
        <v>0</v>
      </c>
      <c r="T163" s="56">
        <v>0</v>
      </c>
      <c r="U163" s="56">
        <v>0</v>
      </c>
      <c r="V163" s="56">
        <v>23.13</v>
      </c>
      <c r="W163" s="56">
        <v>28.03</v>
      </c>
      <c r="X163" s="56">
        <v>0</v>
      </c>
      <c r="Y163" s="56">
        <v>0</v>
      </c>
      <c r="Z163" s="76">
        <v>0</v>
      </c>
      <c r="AA163" s="65"/>
    </row>
    <row r="164" spans="1:27" ht="17.25" hidden="1" thickBot="1" x14ac:dyDescent="0.3">
      <c r="A164" s="64"/>
      <c r="B164" s="89">
        <v>31</v>
      </c>
      <c r="C164" s="96"/>
      <c r="D164" s="77"/>
      <c r="E164" s="77"/>
      <c r="F164" s="77"/>
      <c r="G164" s="77"/>
      <c r="H164" s="77"/>
      <c r="I164" s="77"/>
      <c r="J164" s="77"/>
      <c r="K164" s="77"/>
      <c r="L164" s="77"/>
      <c r="M164" s="77"/>
      <c r="N164" s="77"/>
      <c r="O164" s="77"/>
      <c r="P164" s="77"/>
      <c r="Q164" s="77"/>
      <c r="R164" s="77"/>
      <c r="S164" s="77"/>
      <c r="T164" s="77"/>
      <c r="U164" s="77"/>
      <c r="V164" s="77"/>
      <c r="W164" s="77"/>
      <c r="X164" s="77"/>
      <c r="Y164" s="77"/>
      <c r="Z164" s="78"/>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274" t="s">
        <v>130</v>
      </c>
      <c r="C166" s="272" t="s">
        <v>165</v>
      </c>
      <c r="D166" s="272"/>
      <c r="E166" s="272"/>
      <c r="F166" s="272"/>
      <c r="G166" s="272"/>
      <c r="H166" s="272"/>
      <c r="I166" s="272"/>
      <c r="J166" s="272"/>
      <c r="K166" s="272"/>
      <c r="L166" s="272"/>
      <c r="M166" s="272"/>
      <c r="N166" s="272"/>
      <c r="O166" s="272"/>
      <c r="P166" s="272"/>
      <c r="Q166" s="272"/>
      <c r="R166" s="272"/>
      <c r="S166" s="272"/>
      <c r="T166" s="272"/>
      <c r="U166" s="272"/>
      <c r="V166" s="272"/>
      <c r="W166" s="272"/>
      <c r="X166" s="272"/>
      <c r="Y166" s="272"/>
      <c r="Z166" s="273"/>
      <c r="AA166" s="65"/>
    </row>
    <row r="167" spans="1:27" ht="32.25" thickBot="1" x14ac:dyDescent="0.3">
      <c r="A167" s="64"/>
      <c r="B167" s="275"/>
      <c r="C167" s="86" t="s">
        <v>131</v>
      </c>
      <c r="D167" s="81" t="s">
        <v>132</v>
      </c>
      <c r="E167" s="81" t="s">
        <v>133</v>
      </c>
      <c r="F167" s="81" t="s">
        <v>134</v>
      </c>
      <c r="G167" s="81" t="s">
        <v>135</v>
      </c>
      <c r="H167" s="81" t="s">
        <v>136</v>
      </c>
      <c r="I167" s="81" t="s">
        <v>137</v>
      </c>
      <c r="J167" s="81" t="s">
        <v>138</v>
      </c>
      <c r="K167" s="81" t="s">
        <v>139</v>
      </c>
      <c r="L167" s="81" t="s">
        <v>140</v>
      </c>
      <c r="M167" s="81" t="s">
        <v>141</v>
      </c>
      <c r="N167" s="81" t="s">
        <v>142</v>
      </c>
      <c r="O167" s="81" t="s">
        <v>143</v>
      </c>
      <c r="P167" s="81" t="s">
        <v>144</v>
      </c>
      <c r="Q167" s="81" t="s">
        <v>145</v>
      </c>
      <c r="R167" s="81" t="s">
        <v>146</v>
      </c>
      <c r="S167" s="81" t="s">
        <v>147</v>
      </c>
      <c r="T167" s="81" t="s">
        <v>148</v>
      </c>
      <c r="U167" s="81" t="s">
        <v>149</v>
      </c>
      <c r="V167" s="81" t="s">
        <v>150</v>
      </c>
      <c r="W167" s="81" t="s">
        <v>151</v>
      </c>
      <c r="X167" s="81" t="s">
        <v>152</v>
      </c>
      <c r="Y167" s="81" t="s">
        <v>153</v>
      </c>
      <c r="Z167" s="82" t="s">
        <v>154</v>
      </c>
      <c r="AA167" s="65"/>
    </row>
    <row r="168" spans="1:27" ht="16.5" x14ac:dyDescent="0.25">
      <c r="A168" s="64"/>
      <c r="B168" s="93">
        <v>1</v>
      </c>
      <c r="C168" s="94">
        <v>118.81</v>
      </c>
      <c r="D168" s="90">
        <v>150.47999999999999</v>
      </c>
      <c r="E168" s="90">
        <v>34.07</v>
      </c>
      <c r="F168" s="90">
        <v>0</v>
      </c>
      <c r="G168" s="90">
        <v>0</v>
      </c>
      <c r="H168" s="90">
        <v>0</v>
      </c>
      <c r="I168" s="90">
        <v>0</v>
      </c>
      <c r="J168" s="90">
        <v>0</v>
      </c>
      <c r="K168" s="90">
        <v>0</v>
      </c>
      <c r="L168" s="90">
        <v>33.97</v>
      </c>
      <c r="M168" s="90">
        <v>38.25</v>
      </c>
      <c r="N168" s="90">
        <v>56.88</v>
      </c>
      <c r="O168" s="90">
        <v>52.4</v>
      </c>
      <c r="P168" s="90">
        <v>17.22</v>
      </c>
      <c r="Q168" s="90">
        <v>1.43</v>
      </c>
      <c r="R168" s="90">
        <v>0</v>
      </c>
      <c r="S168" s="90">
        <v>7.26</v>
      </c>
      <c r="T168" s="90">
        <v>0</v>
      </c>
      <c r="U168" s="90">
        <v>0</v>
      </c>
      <c r="V168" s="90">
        <v>0</v>
      </c>
      <c r="W168" s="90">
        <v>0</v>
      </c>
      <c r="X168" s="90">
        <v>4.6399999999999997</v>
      </c>
      <c r="Y168" s="90">
        <v>186.38</v>
      </c>
      <c r="Z168" s="91">
        <v>273.99</v>
      </c>
      <c r="AA168" s="65"/>
    </row>
    <row r="169" spans="1:27" ht="16.5" x14ac:dyDescent="0.25">
      <c r="A169" s="64"/>
      <c r="B169" s="88">
        <v>2</v>
      </c>
      <c r="C169" s="95">
        <v>245.44</v>
      </c>
      <c r="D169" s="56">
        <v>44.9</v>
      </c>
      <c r="E169" s="56">
        <v>46.42</v>
      </c>
      <c r="F169" s="56">
        <v>26.55</v>
      </c>
      <c r="G169" s="56">
        <v>0</v>
      </c>
      <c r="H169" s="56">
        <v>0</v>
      </c>
      <c r="I169" s="56">
        <v>0</v>
      </c>
      <c r="J169" s="56">
        <v>0</v>
      </c>
      <c r="K169" s="56">
        <v>7.6</v>
      </c>
      <c r="L169" s="56">
        <v>31.55</v>
      </c>
      <c r="M169" s="56">
        <v>43.83</v>
      </c>
      <c r="N169" s="56">
        <v>58.68</v>
      </c>
      <c r="O169" s="56">
        <v>11.63</v>
      </c>
      <c r="P169" s="56">
        <v>0</v>
      </c>
      <c r="Q169" s="56">
        <v>0</v>
      </c>
      <c r="R169" s="56">
        <v>0</v>
      </c>
      <c r="S169" s="56">
        <v>0</v>
      </c>
      <c r="T169" s="56">
        <v>0</v>
      </c>
      <c r="U169" s="56">
        <v>0</v>
      </c>
      <c r="V169" s="56">
        <v>0</v>
      </c>
      <c r="W169" s="56">
        <v>0</v>
      </c>
      <c r="X169" s="56">
        <v>0</v>
      </c>
      <c r="Y169" s="56">
        <v>340.7</v>
      </c>
      <c r="Z169" s="76">
        <v>204.77</v>
      </c>
      <c r="AA169" s="65"/>
    </row>
    <row r="170" spans="1:27" ht="16.5" x14ac:dyDescent="0.25">
      <c r="A170" s="64"/>
      <c r="B170" s="88">
        <v>3</v>
      </c>
      <c r="C170" s="95">
        <v>48.59</v>
      </c>
      <c r="D170" s="56">
        <v>176.62</v>
      </c>
      <c r="E170" s="56">
        <v>49.89</v>
      </c>
      <c r="F170" s="56">
        <v>88.05</v>
      </c>
      <c r="G170" s="56">
        <v>49.29</v>
      </c>
      <c r="H170" s="56">
        <v>3.58</v>
      </c>
      <c r="I170" s="56">
        <v>0</v>
      </c>
      <c r="J170" s="56">
        <v>0</v>
      </c>
      <c r="K170" s="56">
        <v>0</v>
      </c>
      <c r="L170" s="56">
        <v>0</v>
      </c>
      <c r="M170" s="56">
        <v>0</v>
      </c>
      <c r="N170" s="56">
        <v>0</v>
      </c>
      <c r="O170" s="56">
        <v>0</v>
      </c>
      <c r="P170" s="56">
        <v>0</v>
      </c>
      <c r="Q170" s="56">
        <v>0</v>
      </c>
      <c r="R170" s="56">
        <v>0</v>
      </c>
      <c r="S170" s="56">
        <v>0</v>
      </c>
      <c r="T170" s="56">
        <v>0</v>
      </c>
      <c r="U170" s="56">
        <v>0</v>
      </c>
      <c r="V170" s="56">
        <v>0</v>
      </c>
      <c r="W170" s="56">
        <v>0</v>
      </c>
      <c r="X170" s="56">
        <v>0</v>
      </c>
      <c r="Y170" s="56">
        <v>0</v>
      </c>
      <c r="Z170" s="76">
        <v>53.44</v>
      </c>
      <c r="AA170" s="65"/>
    </row>
    <row r="171" spans="1:27" ht="16.5" x14ac:dyDescent="0.25">
      <c r="A171" s="64"/>
      <c r="B171" s="88">
        <v>4</v>
      </c>
      <c r="C171" s="95">
        <v>1.55</v>
      </c>
      <c r="D171" s="56">
        <v>21.48</v>
      </c>
      <c r="E171" s="56">
        <v>0</v>
      </c>
      <c r="F171" s="56">
        <v>0.01</v>
      </c>
      <c r="G171" s="56">
        <v>3.95</v>
      </c>
      <c r="H171" s="56">
        <v>0</v>
      </c>
      <c r="I171" s="56">
        <v>0</v>
      </c>
      <c r="J171" s="56">
        <v>0</v>
      </c>
      <c r="K171" s="56">
        <v>0</v>
      </c>
      <c r="L171" s="56">
        <v>0</v>
      </c>
      <c r="M171" s="56">
        <v>0</v>
      </c>
      <c r="N171" s="56">
        <v>0</v>
      </c>
      <c r="O171" s="56">
        <v>0</v>
      </c>
      <c r="P171" s="56">
        <v>0</v>
      </c>
      <c r="Q171" s="56">
        <v>0</v>
      </c>
      <c r="R171" s="56">
        <v>0</v>
      </c>
      <c r="S171" s="56">
        <v>0</v>
      </c>
      <c r="T171" s="56">
        <v>0</v>
      </c>
      <c r="U171" s="56">
        <v>0</v>
      </c>
      <c r="V171" s="56">
        <v>0</v>
      </c>
      <c r="W171" s="56">
        <v>0</v>
      </c>
      <c r="X171" s="56">
        <v>0</v>
      </c>
      <c r="Y171" s="56">
        <v>304.26</v>
      </c>
      <c r="Z171" s="76">
        <v>372.44</v>
      </c>
      <c r="AA171" s="65"/>
    </row>
    <row r="172" spans="1:27" ht="16.5" x14ac:dyDescent="0.25">
      <c r="A172" s="64"/>
      <c r="B172" s="88">
        <v>5</v>
      </c>
      <c r="C172" s="95">
        <v>204.53</v>
      </c>
      <c r="D172" s="56">
        <v>149.5</v>
      </c>
      <c r="E172" s="56">
        <v>143.36000000000001</v>
      </c>
      <c r="F172" s="56">
        <v>154.52000000000001</v>
      </c>
      <c r="G172" s="56">
        <v>0</v>
      </c>
      <c r="H172" s="56">
        <v>0</v>
      </c>
      <c r="I172" s="56">
        <v>0</v>
      </c>
      <c r="J172" s="56">
        <v>0</v>
      </c>
      <c r="K172" s="56">
        <v>0</v>
      </c>
      <c r="L172" s="56">
        <v>0</v>
      </c>
      <c r="M172" s="56">
        <v>0</v>
      </c>
      <c r="N172" s="56">
        <v>0</v>
      </c>
      <c r="O172" s="56">
        <v>0</v>
      </c>
      <c r="P172" s="56">
        <v>0</v>
      </c>
      <c r="Q172" s="56">
        <v>0</v>
      </c>
      <c r="R172" s="56">
        <v>0</v>
      </c>
      <c r="S172" s="56">
        <v>0</v>
      </c>
      <c r="T172" s="56">
        <v>0</v>
      </c>
      <c r="U172" s="56">
        <v>0</v>
      </c>
      <c r="V172" s="56">
        <v>0</v>
      </c>
      <c r="W172" s="56">
        <v>9.85</v>
      </c>
      <c r="X172" s="56">
        <v>74.78</v>
      </c>
      <c r="Y172" s="56">
        <v>421.4</v>
      </c>
      <c r="Z172" s="76">
        <v>350.86</v>
      </c>
      <c r="AA172" s="65"/>
    </row>
    <row r="173" spans="1:27" ht="16.5" x14ac:dyDescent="0.25">
      <c r="A173" s="64"/>
      <c r="B173" s="88">
        <v>6</v>
      </c>
      <c r="C173" s="95">
        <v>158.66</v>
      </c>
      <c r="D173" s="56">
        <v>0</v>
      </c>
      <c r="E173" s="56">
        <v>65.77</v>
      </c>
      <c r="F173" s="56">
        <v>33.659999999999997</v>
      </c>
      <c r="G173" s="56">
        <v>0</v>
      </c>
      <c r="H173" s="56">
        <v>0</v>
      </c>
      <c r="I173" s="56">
        <v>0</v>
      </c>
      <c r="J173" s="56">
        <v>0</v>
      </c>
      <c r="K173" s="56">
        <v>0</v>
      </c>
      <c r="L173" s="56">
        <v>0</v>
      </c>
      <c r="M173" s="56">
        <v>7.9</v>
      </c>
      <c r="N173" s="56">
        <v>0</v>
      </c>
      <c r="O173" s="56">
        <v>0</v>
      </c>
      <c r="P173" s="56">
        <v>0</v>
      </c>
      <c r="Q173" s="56">
        <v>0</v>
      </c>
      <c r="R173" s="56">
        <v>0</v>
      </c>
      <c r="S173" s="56">
        <v>0</v>
      </c>
      <c r="T173" s="56">
        <v>0</v>
      </c>
      <c r="U173" s="56">
        <v>0</v>
      </c>
      <c r="V173" s="56">
        <v>0</v>
      </c>
      <c r="W173" s="56">
        <v>21.58</v>
      </c>
      <c r="X173" s="56">
        <v>502.72</v>
      </c>
      <c r="Y173" s="56">
        <v>321.45</v>
      </c>
      <c r="Z173" s="76">
        <v>282.95999999999998</v>
      </c>
      <c r="AA173" s="65"/>
    </row>
    <row r="174" spans="1:27" ht="16.5" x14ac:dyDescent="0.25">
      <c r="A174" s="64"/>
      <c r="B174" s="88">
        <v>7</v>
      </c>
      <c r="C174" s="95">
        <v>180.2</v>
      </c>
      <c r="D174" s="56">
        <v>127.23</v>
      </c>
      <c r="E174" s="56">
        <v>61.31</v>
      </c>
      <c r="F174" s="56">
        <v>160.11000000000001</v>
      </c>
      <c r="G174" s="56">
        <v>61.03</v>
      </c>
      <c r="H174" s="56">
        <v>0</v>
      </c>
      <c r="I174" s="56">
        <v>0</v>
      </c>
      <c r="J174" s="56">
        <v>0</v>
      </c>
      <c r="K174" s="56">
        <v>0</v>
      </c>
      <c r="L174" s="56">
        <v>0</v>
      </c>
      <c r="M174" s="56">
        <v>0</v>
      </c>
      <c r="N174" s="56">
        <v>7.44</v>
      </c>
      <c r="O174" s="56">
        <v>9.8000000000000007</v>
      </c>
      <c r="P174" s="56">
        <v>6.75</v>
      </c>
      <c r="Q174" s="56">
        <v>32.57</v>
      </c>
      <c r="R174" s="56">
        <v>25.88</v>
      </c>
      <c r="S174" s="56">
        <v>3.63</v>
      </c>
      <c r="T174" s="56">
        <v>0</v>
      </c>
      <c r="U174" s="56">
        <v>0</v>
      </c>
      <c r="V174" s="56">
        <v>0</v>
      </c>
      <c r="W174" s="56">
        <v>0</v>
      </c>
      <c r="X174" s="56">
        <v>65.91</v>
      </c>
      <c r="Y174" s="56">
        <v>643.46</v>
      </c>
      <c r="Z174" s="76">
        <v>426.05</v>
      </c>
      <c r="AA174" s="65"/>
    </row>
    <row r="175" spans="1:27" ht="16.5" x14ac:dyDescent="0.25">
      <c r="A175" s="64"/>
      <c r="B175" s="88">
        <v>8</v>
      </c>
      <c r="C175" s="95">
        <v>103.74</v>
      </c>
      <c r="D175" s="56">
        <v>10.7</v>
      </c>
      <c r="E175" s="56">
        <v>30.85</v>
      </c>
      <c r="F175" s="56">
        <v>87.65</v>
      </c>
      <c r="G175" s="56">
        <v>0</v>
      </c>
      <c r="H175" s="56">
        <v>0</v>
      </c>
      <c r="I175" s="56">
        <v>0</v>
      </c>
      <c r="J175" s="56">
        <v>0</v>
      </c>
      <c r="K175" s="56">
        <v>0</v>
      </c>
      <c r="L175" s="56">
        <v>14.22</v>
      </c>
      <c r="M175" s="56">
        <v>4.28</v>
      </c>
      <c r="N175" s="56">
        <v>0.04</v>
      </c>
      <c r="O175" s="56">
        <v>7.38</v>
      </c>
      <c r="P175" s="56">
        <v>2.35</v>
      </c>
      <c r="Q175" s="56">
        <v>77.59</v>
      </c>
      <c r="R175" s="56">
        <v>44.43</v>
      </c>
      <c r="S175" s="56">
        <v>75.12</v>
      </c>
      <c r="T175" s="56">
        <v>284.95999999999998</v>
      </c>
      <c r="U175" s="56">
        <v>16.579999999999998</v>
      </c>
      <c r="V175" s="56">
        <v>33.049999999999997</v>
      </c>
      <c r="W175" s="56">
        <v>80.63</v>
      </c>
      <c r="X175" s="56">
        <v>87.3</v>
      </c>
      <c r="Y175" s="56">
        <v>408.72</v>
      </c>
      <c r="Z175" s="76">
        <v>325.36</v>
      </c>
      <c r="AA175" s="65"/>
    </row>
    <row r="176" spans="1:27" ht="16.5" x14ac:dyDescent="0.25">
      <c r="A176" s="64"/>
      <c r="B176" s="88">
        <v>9</v>
      </c>
      <c r="C176" s="95">
        <v>101.07</v>
      </c>
      <c r="D176" s="56">
        <v>5.28</v>
      </c>
      <c r="E176" s="56">
        <v>0</v>
      </c>
      <c r="F176" s="56">
        <v>0</v>
      </c>
      <c r="G176" s="56">
        <v>0</v>
      </c>
      <c r="H176" s="56">
        <v>0</v>
      </c>
      <c r="I176" s="56">
        <v>0</v>
      </c>
      <c r="J176" s="56">
        <v>0</v>
      </c>
      <c r="K176" s="56">
        <v>0</v>
      </c>
      <c r="L176" s="56">
        <v>0</v>
      </c>
      <c r="M176" s="56">
        <v>0</v>
      </c>
      <c r="N176" s="56">
        <v>171.74</v>
      </c>
      <c r="O176" s="56">
        <v>134.9</v>
      </c>
      <c r="P176" s="56">
        <v>74.849999999999994</v>
      </c>
      <c r="Q176" s="56">
        <v>29.12</v>
      </c>
      <c r="R176" s="56">
        <v>103.36</v>
      </c>
      <c r="S176" s="56">
        <v>114.93</v>
      </c>
      <c r="T176" s="56">
        <v>70.78</v>
      </c>
      <c r="U176" s="56">
        <v>72.540000000000006</v>
      </c>
      <c r="V176" s="56">
        <v>181.28</v>
      </c>
      <c r="W176" s="56">
        <v>289</v>
      </c>
      <c r="X176" s="56">
        <v>178.36</v>
      </c>
      <c r="Y176" s="56">
        <v>155.41</v>
      </c>
      <c r="Z176" s="76">
        <v>111.01</v>
      </c>
      <c r="AA176" s="65"/>
    </row>
    <row r="177" spans="1:27" ht="16.5" x14ac:dyDescent="0.25">
      <c r="A177" s="64"/>
      <c r="B177" s="88">
        <v>10</v>
      </c>
      <c r="C177" s="95">
        <v>55.64</v>
      </c>
      <c r="D177" s="56">
        <v>43.97</v>
      </c>
      <c r="E177" s="56">
        <v>0</v>
      </c>
      <c r="F177" s="56">
        <v>0</v>
      </c>
      <c r="G177" s="56">
        <v>0</v>
      </c>
      <c r="H177" s="56">
        <v>0</v>
      </c>
      <c r="I177" s="56">
        <v>0</v>
      </c>
      <c r="J177" s="56">
        <v>0</v>
      </c>
      <c r="K177" s="56">
        <v>0</v>
      </c>
      <c r="L177" s="56">
        <v>0</v>
      </c>
      <c r="M177" s="56">
        <v>0</v>
      </c>
      <c r="N177" s="56">
        <v>0</v>
      </c>
      <c r="O177" s="56">
        <v>0</v>
      </c>
      <c r="P177" s="56">
        <v>0</v>
      </c>
      <c r="Q177" s="56">
        <v>0</v>
      </c>
      <c r="R177" s="56">
        <v>0</v>
      </c>
      <c r="S177" s="56">
        <v>0</v>
      </c>
      <c r="T177" s="56">
        <v>0</v>
      </c>
      <c r="U177" s="56">
        <v>0</v>
      </c>
      <c r="V177" s="56">
        <v>0</v>
      </c>
      <c r="W177" s="56">
        <v>0</v>
      </c>
      <c r="X177" s="56">
        <v>122.58</v>
      </c>
      <c r="Y177" s="56">
        <v>406.63</v>
      </c>
      <c r="Z177" s="76">
        <v>295.2</v>
      </c>
      <c r="AA177" s="65"/>
    </row>
    <row r="178" spans="1:27" ht="16.5" x14ac:dyDescent="0.25">
      <c r="A178" s="64"/>
      <c r="B178" s="88">
        <v>11</v>
      </c>
      <c r="C178" s="95">
        <v>0</v>
      </c>
      <c r="D178" s="56">
        <v>0</v>
      </c>
      <c r="E178" s="56">
        <v>0</v>
      </c>
      <c r="F178" s="56">
        <v>0</v>
      </c>
      <c r="G178" s="56">
        <v>0</v>
      </c>
      <c r="H178" s="56">
        <v>0</v>
      </c>
      <c r="I178" s="56">
        <v>0</v>
      </c>
      <c r="J178" s="56">
        <v>0</v>
      </c>
      <c r="K178" s="56">
        <v>0</v>
      </c>
      <c r="L178" s="56">
        <v>0</v>
      </c>
      <c r="M178" s="56">
        <v>0</v>
      </c>
      <c r="N178" s="56">
        <v>0</v>
      </c>
      <c r="O178" s="56">
        <v>0</v>
      </c>
      <c r="P178" s="56">
        <v>0</v>
      </c>
      <c r="Q178" s="56">
        <v>0</v>
      </c>
      <c r="R178" s="56">
        <v>0</v>
      </c>
      <c r="S178" s="56">
        <v>0</v>
      </c>
      <c r="T178" s="56">
        <v>16.98</v>
      </c>
      <c r="U178" s="56">
        <v>13.55</v>
      </c>
      <c r="V178" s="56">
        <v>62.87</v>
      </c>
      <c r="W178" s="56">
        <v>141.02000000000001</v>
      </c>
      <c r="X178" s="56">
        <v>154.34</v>
      </c>
      <c r="Y178" s="56">
        <v>397.56</v>
      </c>
      <c r="Z178" s="76">
        <v>496.15</v>
      </c>
      <c r="AA178" s="65"/>
    </row>
    <row r="179" spans="1:27" ht="16.5" x14ac:dyDescent="0.25">
      <c r="A179" s="64"/>
      <c r="B179" s="88">
        <v>12</v>
      </c>
      <c r="C179" s="95">
        <v>15.2</v>
      </c>
      <c r="D179" s="56">
        <v>59.4</v>
      </c>
      <c r="E179" s="56">
        <v>166.83</v>
      </c>
      <c r="F179" s="56">
        <v>116.62</v>
      </c>
      <c r="G179" s="56">
        <v>0</v>
      </c>
      <c r="H179" s="56">
        <v>0</v>
      </c>
      <c r="I179" s="56">
        <v>0</v>
      </c>
      <c r="J179" s="56">
        <v>0</v>
      </c>
      <c r="K179" s="56">
        <v>0</v>
      </c>
      <c r="L179" s="56">
        <v>0</v>
      </c>
      <c r="M179" s="56">
        <v>0</v>
      </c>
      <c r="N179" s="56">
        <v>0</v>
      </c>
      <c r="O179" s="56">
        <v>0</v>
      </c>
      <c r="P179" s="56">
        <v>0</v>
      </c>
      <c r="Q179" s="56">
        <v>0</v>
      </c>
      <c r="R179" s="56">
        <v>0</v>
      </c>
      <c r="S179" s="56">
        <v>0</v>
      </c>
      <c r="T179" s="56">
        <v>0</v>
      </c>
      <c r="U179" s="56">
        <v>0</v>
      </c>
      <c r="V179" s="56">
        <v>0</v>
      </c>
      <c r="W179" s="56">
        <v>5.41</v>
      </c>
      <c r="X179" s="56">
        <v>60.37</v>
      </c>
      <c r="Y179" s="56">
        <v>113.23</v>
      </c>
      <c r="Z179" s="76">
        <v>213.7</v>
      </c>
      <c r="AA179" s="65"/>
    </row>
    <row r="180" spans="1:27" ht="16.5" x14ac:dyDescent="0.25">
      <c r="A180" s="64"/>
      <c r="B180" s="88">
        <v>13</v>
      </c>
      <c r="C180" s="95">
        <v>105.52</v>
      </c>
      <c r="D180" s="56">
        <v>112.57</v>
      </c>
      <c r="E180" s="56">
        <v>96.3</v>
      </c>
      <c r="F180" s="56">
        <v>272.64999999999998</v>
      </c>
      <c r="G180" s="56">
        <v>127.5</v>
      </c>
      <c r="H180" s="56">
        <v>0</v>
      </c>
      <c r="I180" s="56">
        <v>0</v>
      </c>
      <c r="J180" s="56">
        <v>0</v>
      </c>
      <c r="K180" s="56">
        <v>26.41</v>
      </c>
      <c r="L180" s="56">
        <v>32.299999999999997</v>
      </c>
      <c r="M180" s="56">
        <v>17.8</v>
      </c>
      <c r="N180" s="56">
        <v>0.14000000000000001</v>
      </c>
      <c r="O180" s="56">
        <v>0</v>
      </c>
      <c r="P180" s="56">
        <v>0</v>
      </c>
      <c r="Q180" s="56">
        <v>0</v>
      </c>
      <c r="R180" s="56">
        <v>47.53</v>
      </c>
      <c r="S180" s="56">
        <v>45.38</v>
      </c>
      <c r="T180" s="56">
        <v>38.409999999999997</v>
      </c>
      <c r="U180" s="56">
        <v>0</v>
      </c>
      <c r="V180" s="56">
        <v>0</v>
      </c>
      <c r="W180" s="56">
        <v>7.49</v>
      </c>
      <c r="X180" s="56">
        <v>396.27</v>
      </c>
      <c r="Y180" s="56">
        <v>403.74</v>
      </c>
      <c r="Z180" s="76">
        <v>229.29</v>
      </c>
      <c r="AA180" s="65"/>
    </row>
    <row r="181" spans="1:27" ht="16.5" x14ac:dyDescent="0.25">
      <c r="A181" s="64"/>
      <c r="B181" s="88">
        <v>14</v>
      </c>
      <c r="C181" s="95">
        <v>137.12</v>
      </c>
      <c r="D181" s="56">
        <v>115.23</v>
      </c>
      <c r="E181" s="56">
        <v>250.87</v>
      </c>
      <c r="F181" s="56">
        <v>101.04</v>
      </c>
      <c r="G181" s="56">
        <v>64.3</v>
      </c>
      <c r="H181" s="56">
        <v>0</v>
      </c>
      <c r="I181" s="56">
        <v>0</v>
      </c>
      <c r="J181" s="56">
        <v>0</v>
      </c>
      <c r="K181" s="56">
        <v>13.81</v>
      </c>
      <c r="L181" s="56">
        <v>41.58</v>
      </c>
      <c r="M181" s="56">
        <v>90.45</v>
      </c>
      <c r="N181" s="56">
        <v>47.92</v>
      </c>
      <c r="O181" s="56">
        <v>42.1</v>
      </c>
      <c r="P181" s="56">
        <v>21.43</v>
      </c>
      <c r="Q181" s="56">
        <v>28.04</v>
      </c>
      <c r="R181" s="56">
        <v>6.75</v>
      </c>
      <c r="S181" s="56">
        <v>44.45</v>
      </c>
      <c r="T181" s="56">
        <v>47</v>
      </c>
      <c r="U181" s="56">
        <v>8.2899999999999991</v>
      </c>
      <c r="V181" s="56">
        <v>0</v>
      </c>
      <c r="W181" s="56">
        <v>77.03</v>
      </c>
      <c r="X181" s="56">
        <v>142.97999999999999</v>
      </c>
      <c r="Y181" s="56">
        <v>395.24</v>
      </c>
      <c r="Z181" s="76">
        <v>192.48</v>
      </c>
      <c r="AA181" s="65"/>
    </row>
    <row r="182" spans="1:27" ht="16.5" x14ac:dyDescent="0.25">
      <c r="A182" s="64"/>
      <c r="B182" s="88">
        <v>15</v>
      </c>
      <c r="C182" s="95">
        <v>0</v>
      </c>
      <c r="D182" s="56">
        <v>0</v>
      </c>
      <c r="E182" s="56">
        <v>6.55</v>
      </c>
      <c r="F182" s="56">
        <v>0</v>
      </c>
      <c r="G182" s="56">
        <v>0</v>
      </c>
      <c r="H182" s="56">
        <v>0</v>
      </c>
      <c r="I182" s="56">
        <v>0</v>
      </c>
      <c r="J182" s="56">
        <v>0</v>
      </c>
      <c r="K182" s="56">
        <v>0</v>
      </c>
      <c r="L182" s="56">
        <v>0</v>
      </c>
      <c r="M182" s="56">
        <v>0</v>
      </c>
      <c r="N182" s="56">
        <v>0</v>
      </c>
      <c r="O182" s="56">
        <v>13.89</v>
      </c>
      <c r="P182" s="56">
        <v>0</v>
      </c>
      <c r="Q182" s="56">
        <v>0</v>
      </c>
      <c r="R182" s="56">
        <v>0</v>
      </c>
      <c r="S182" s="56">
        <v>79.41</v>
      </c>
      <c r="T182" s="56">
        <v>77.12</v>
      </c>
      <c r="U182" s="56">
        <v>0</v>
      </c>
      <c r="V182" s="56">
        <v>65.680000000000007</v>
      </c>
      <c r="W182" s="56">
        <v>56.17</v>
      </c>
      <c r="X182" s="56">
        <v>79.13</v>
      </c>
      <c r="Y182" s="56">
        <v>372.93</v>
      </c>
      <c r="Z182" s="76">
        <v>319.88</v>
      </c>
      <c r="AA182" s="65"/>
    </row>
    <row r="183" spans="1:27" ht="16.5" x14ac:dyDescent="0.25">
      <c r="A183" s="64"/>
      <c r="B183" s="88">
        <v>16</v>
      </c>
      <c r="C183" s="95">
        <v>113.08</v>
      </c>
      <c r="D183" s="56">
        <v>69.63</v>
      </c>
      <c r="E183" s="56">
        <v>11.26</v>
      </c>
      <c r="F183" s="56">
        <v>193.04</v>
      </c>
      <c r="G183" s="56">
        <v>26.09</v>
      </c>
      <c r="H183" s="56">
        <v>0</v>
      </c>
      <c r="I183" s="56">
        <v>0</v>
      </c>
      <c r="J183" s="56">
        <v>0</v>
      </c>
      <c r="K183" s="56">
        <v>0</v>
      </c>
      <c r="L183" s="56">
        <v>49.25</v>
      </c>
      <c r="M183" s="56">
        <v>87.65</v>
      </c>
      <c r="N183" s="56">
        <v>4.88</v>
      </c>
      <c r="O183" s="56">
        <v>0</v>
      </c>
      <c r="P183" s="56">
        <v>0</v>
      </c>
      <c r="Q183" s="56">
        <v>21.72</v>
      </c>
      <c r="R183" s="56">
        <v>4.8499999999999996</v>
      </c>
      <c r="S183" s="56">
        <v>0</v>
      </c>
      <c r="T183" s="56">
        <v>10.56</v>
      </c>
      <c r="U183" s="56">
        <v>0</v>
      </c>
      <c r="V183" s="56">
        <v>0.01</v>
      </c>
      <c r="W183" s="56">
        <v>275.92</v>
      </c>
      <c r="X183" s="56">
        <v>234.48</v>
      </c>
      <c r="Y183" s="56">
        <v>369.09</v>
      </c>
      <c r="Z183" s="76">
        <v>325.72000000000003</v>
      </c>
      <c r="AA183" s="65"/>
    </row>
    <row r="184" spans="1:27" ht="16.5" x14ac:dyDescent="0.25">
      <c r="A184" s="64"/>
      <c r="B184" s="88">
        <v>17</v>
      </c>
      <c r="C184" s="95">
        <v>82.69</v>
      </c>
      <c r="D184" s="56">
        <v>69.040000000000006</v>
      </c>
      <c r="E184" s="56">
        <v>130.63</v>
      </c>
      <c r="F184" s="56">
        <v>51.26</v>
      </c>
      <c r="G184" s="56">
        <v>0</v>
      </c>
      <c r="H184" s="56">
        <v>0</v>
      </c>
      <c r="I184" s="56">
        <v>0</v>
      </c>
      <c r="J184" s="56">
        <v>0</v>
      </c>
      <c r="K184" s="56">
        <v>0</v>
      </c>
      <c r="L184" s="56">
        <v>9.58</v>
      </c>
      <c r="M184" s="56">
        <v>2.52</v>
      </c>
      <c r="N184" s="56">
        <v>0</v>
      </c>
      <c r="O184" s="56">
        <v>0</v>
      </c>
      <c r="P184" s="56">
        <v>0</v>
      </c>
      <c r="Q184" s="56">
        <v>0</v>
      </c>
      <c r="R184" s="56">
        <v>0</v>
      </c>
      <c r="S184" s="56">
        <v>0</v>
      </c>
      <c r="T184" s="56">
        <v>0</v>
      </c>
      <c r="U184" s="56">
        <v>0</v>
      </c>
      <c r="V184" s="56">
        <v>0</v>
      </c>
      <c r="W184" s="56">
        <v>0</v>
      </c>
      <c r="X184" s="56">
        <v>0</v>
      </c>
      <c r="Y184" s="56">
        <v>0</v>
      </c>
      <c r="Z184" s="76">
        <v>124.63</v>
      </c>
      <c r="AA184" s="65"/>
    </row>
    <row r="185" spans="1:27" ht="16.5" x14ac:dyDescent="0.25">
      <c r="A185" s="64"/>
      <c r="B185" s="88">
        <v>18</v>
      </c>
      <c r="C185" s="95">
        <v>0</v>
      </c>
      <c r="D185" s="56">
        <v>30.5</v>
      </c>
      <c r="E185" s="56">
        <v>78.760000000000005</v>
      </c>
      <c r="F185" s="56">
        <v>47.13</v>
      </c>
      <c r="G185" s="56">
        <v>0</v>
      </c>
      <c r="H185" s="56">
        <v>0</v>
      </c>
      <c r="I185" s="56">
        <v>0</v>
      </c>
      <c r="J185" s="56">
        <v>0</v>
      </c>
      <c r="K185" s="56">
        <v>0</v>
      </c>
      <c r="L185" s="56">
        <v>0</v>
      </c>
      <c r="M185" s="56">
        <v>2.4</v>
      </c>
      <c r="N185" s="56">
        <v>0</v>
      </c>
      <c r="O185" s="56">
        <v>8.09</v>
      </c>
      <c r="P185" s="56">
        <v>16.95</v>
      </c>
      <c r="Q185" s="56">
        <v>15.05</v>
      </c>
      <c r="R185" s="56">
        <v>4.78</v>
      </c>
      <c r="S185" s="56">
        <v>0</v>
      </c>
      <c r="T185" s="56">
        <v>0</v>
      </c>
      <c r="U185" s="56">
        <v>0</v>
      </c>
      <c r="V185" s="56">
        <v>0</v>
      </c>
      <c r="W185" s="56">
        <v>0</v>
      </c>
      <c r="X185" s="56">
        <v>0</v>
      </c>
      <c r="Y185" s="56">
        <v>327.54000000000002</v>
      </c>
      <c r="Z185" s="76">
        <v>353.51</v>
      </c>
      <c r="AA185" s="65"/>
    </row>
    <row r="186" spans="1:27" ht="16.5" x14ac:dyDescent="0.25">
      <c r="A186" s="64"/>
      <c r="B186" s="88">
        <v>19</v>
      </c>
      <c r="C186" s="95">
        <v>194.72</v>
      </c>
      <c r="D186" s="56">
        <v>192.5</v>
      </c>
      <c r="E186" s="56">
        <v>199.2</v>
      </c>
      <c r="F186" s="56">
        <v>16.61</v>
      </c>
      <c r="G186" s="56">
        <v>0</v>
      </c>
      <c r="H186" s="56">
        <v>0</v>
      </c>
      <c r="I186" s="56">
        <v>0</v>
      </c>
      <c r="J186" s="56">
        <v>0</v>
      </c>
      <c r="K186" s="56">
        <v>0</v>
      </c>
      <c r="L186" s="56">
        <v>266.86</v>
      </c>
      <c r="M186" s="56">
        <v>270.51</v>
      </c>
      <c r="N186" s="56">
        <v>248.43</v>
      </c>
      <c r="O186" s="56">
        <v>94.84</v>
      </c>
      <c r="P186" s="56">
        <v>70.010000000000005</v>
      </c>
      <c r="Q186" s="56">
        <v>0</v>
      </c>
      <c r="R186" s="56">
        <v>18.98</v>
      </c>
      <c r="S186" s="56">
        <v>0</v>
      </c>
      <c r="T186" s="56">
        <v>0</v>
      </c>
      <c r="U186" s="56">
        <v>0</v>
      </c>
      <c r="V186" s="56">
        <v>45.29</v>
      </c>
      <c r="W186" s="56">
        <v>44.41</v>
      </c>
      <c r="X186" s="56">
        <v>164.82</v>
      </c>
      <c r="Y186" s="56">
        <v>191.05</v>
      </c>
      <c r="Z186" s="76">
        <v>172.05</v>
      </c>
      <c r="AA186" s="65"/>
    </row>
    <row r="187" spans="1:27" ht="16.5" x14ac:dyDescent="0.25">
      <c r="A187" s="64"/>
      <c r="B187" s="88">
        <v>20</v>
      </c>
      <c r="C187" s="95">
        <v>15.66</v>
      </c>
      <c r="D187" s="56">
        <v>0</v>
      </c>
      <c r="E187" s="56">
        <v>0</v>
      </c>
      <c r="F187" s="56">
        <v>0</v>
      </c>
      <c r="G187" s="56">
        <v>0</v>
      </c>
      <c r="H187" s="56">
        <v>0</v>
      </c>
      <c r="I187" s="56">
        <v>0</v>
      </c>
      <c r="J187" s="56">
        <v>0</v>
      </c>
      <c r="K187" s="56">
        <v>0</v>
      </c>
      <c r="L187" s="56">
        <v>0</v>
      </c>
      <c r="M187" s="56">
        <v>0</v>
      </c>
      <c r="N187" s="56">
        <v>0</v>
      </c>
      <c r="O187" s="56">
        <v>0</v>
      </c>
      <c r="P187" s="56">
        <v>0</v>
      </c>
      <c r="Q187" s="56">
        <v>15.83</v>
      </c>
      <c r="R187" s="56">
        <v>7.25</v>
      </c>
      <c r="S187" s="56">
        <v>58.49</v>
      </c>
      <c r="T187" s="56">
        <v>64.23</v>
      </c>
      <c r="U187" s="56">
        <v>0</v>
      </c>
      <c r="V187" s="56">
        <v>0</v>
      </c>
      <c r="W187" s="56">
        <v>13.53</v>
      </c>
      <c r="X187" s="56">
        <v>178.6</v>
      </c>
      <c r="Y187" s="56">
        <v>269.31</v>
      </c>
      <c r="Z187" s="76">
        <v>329.38</v>
      </c>
      <c r="AA187" s="65"/>
    </row>
    <row r="188" spans="1:27" ht="16.5" x14ac:dyDescent="0.25">
      <c r="A188" s="64"/>
      <c r="B188" s="88">
        <v>21</v>
      </c>
      <c r="C188" s="95">
        <v>10.56</v>
      </c>
      <c r="D188" s="56">
        <v>0</v>
      </c>
      <c r="E188" s="56">
        <v>22.22</v>
      </c>
      <c r="F188" s="56">
        <v>11.85</v>
      </c>
      <c r="G188" s="56">
        <v>0</v>
      </c>
      <c r="H188" s="56">
        <v>0</v>
      </c>
      <c r="I188" s="56">
        <v>0</v>
      </c>
      <c r="J188" s="56">
        <v>0</v>
      </c>
      <c r="K188" s="56">
        <v>0</v>
      </c>
      <c r="L188" s="56">
        <v>0</v>
      </c>
      <c r="M188" s="56">
        <v>0</v>
      </c>
      <c r="N188" s="56">
        <v>23.88</v>
      </c>
      <c r="O188" s="56">
        <v>0</v>
      </c>
      <c r="P188" s="56">
        <v>0</v>
      </c>
      <c r="Q188" s="56">
        <v>0</v>
      </c>
      <c r="R188" s="56">
        <v>0</v>
      </c>
      <c r="S188" s="56">
        <v>0</v>
      </c>
      <c r="T188" s="56">
        <v>0</v>
      </c>
      <c r="U188" s="56">
        <v>0</v>
      </c>
      <c r="V188" s="56">
        <v>0</v>
      </c>
      <c r="W188" s="56">
        <v>4.1100000000000003</v>
      </c>
      <c r="X188" s="56">
        <v>184.03</v>
      </c>
      <c r="Y188" s="56">
        <v>116</v>
      </c>
      <c r="Z188" s="76">
        <v>11.86</v>
      </c>
      <c r="AA188" s="65"/>
    </row>
    <row r="189" spans="1:27" ht="16.5" x14ac:dyDescent="0.25">
      <c r="A189" s="64"/>
      <c r="B189" s="88">
        <v>22</v>
      </c>
      <c r="C189" s="95">
        <v>0</v>
      </c>
      <c r="D189" s="56">
        <v>0</v>
      </c>
      <c r="E189" s="56">
        <v>16.93</v>
      </c>
      <c r="F189" s="56">
        <v>0</v>
      </c>
      <c r="G189" s="56">
        <v>0</v>
      </c>
      <c r="H189" s="56">
        <v>0</v>
      </c>
      <c r="I189" s="56">
        <v>0</v>
      </c>
      <c r="J189" s="56">
        <v>0</v>
      </c>
      <c r="K189" s="56">
        <v>0</v>
      </c>
      <c r="L189" s="56">
        <v>89.92</v>
      </c>
      <c r="M189" s="56">
        <v>132.22</v>
      </c>
      <c r="N189" s="56">
        <v>117.59</v>
      </c>
      <c r="O189" s="56">
        <v>73.67</v>
      </c>
      <c r="P189" s="56">
        <v>89.52</v>
      </c>
      <c r="Q189" s="56">
        <v>92.1</v>
      </c>
      <c r="R189" s="56">
        <v>70.319999999999993</v>
      </c>
      <c r="S189" s="56">
        <v>73.239999999999995</v>
      </c>
      <c r="T189" s="56">
        <v>82</v>
      </c>
      <c r="U189" s="56">
        <v>52.47</v>
      </c>
      <c r="V189" s="56">
        <v>46.52</v>
      </c>
      <c r="W189" s="56">
        <v>209.88</v>
      </c>
      <c r="X189" s="56">
        <v>174.16</v>
      </c>
      <c r="Y189" s="56">
        <v>369.67</v>
      </c>
      <c r="Z189" s="76">
        <v>292.56</v>
      </c>
      <c r="AA189" s="65"/>
    </row>
    <row r="190" spans="1:27" ht="16.5" x14ac:dyDescent="0.25">
      <c r="A190" s="64"/>
      <c r="B190" s="88">
        <v>23</v>
      </c>
      <c r="C190" s="95">
        <v>96.46</v>
      </c>
      <c r="D190" s="56">
        <v>66.58</v>
      </c>
      <c r="E190" s="56">
        <v>14.33</v>
      </c>
      <c r="F190" s="56">
        <v>0</v>
      </c>
      <c r="G190" s="56">
        <v>0</v>
      </c>
      <c r="H190" s="56">
        <v>0</v>
      </c>
      <c r="I190" s="56">
        <v>0</v>
      </c>
      <c r="J190" s="56">
        <v>0</v>
      </c>
      <c r="K190" s="56">
        <v>1.84</v>
      </c>
      <c r="L190" s="56">
        <v>31.99</v>
      </c>
      <c r="M190" s="56">
        <v>42.25</v>
      </c>
      <c r="N190" s="56">
        <v>46.33</v>
      </c>
      <c r="O190" s="56">
        <v>42.76</v>
      </c>
      <c r="P190" s="56">
        <v>0</v>
      </c>
      <c r="Q190" s="56">
        <v>0</v>
      </c>
      <c r="R190" s="56">
        <v>0</v>
      </c>
      <c r="S190" s="56">
        <v>0</v>
      </c>
      <c r="T190" s="56">
        <v>0</v>
      </c>
      <c r="U190" s="56">
        <v>0</v>
      </c>
      <c r="V190" s="56">
        <v>0</v>
      </c>
      <c r="W190" s="56">
        <v>0</v>
      </c>
      <c r="X190" s="56">
        <v>0</v>
      </c>
      <c r="Y190" s="56">
        <v>104.45</v>
      </c>
      <c r="Z190" s="76">
        <v>286.32</v>
      </c>
      <c r="AA190" s="65"/>
    </row>
    <row r="191" spans="1:27" ht="16.5" x14ac:dyDescent="0.25">
      <c r="A191" s="64"/>
      <c r="B191" s="88">
        <v>24</v>
      </c>
      <c r="C191" s="95">
        <v>0</v>
      </c>
      <c r="D191" s="56">
        <v>0</v>
      </c>
      <c r="E191" s="56">
        <v>0</v>
      </c>
      <c r="F191" s="56">
        <v>0</v>
      </c>
      <c r="G191" s="56">
        <v>0</v>
      </c>
      <c r="H191" s="56">
        <v>0</v>
      </c>
      <c r="I191" s="56">
        <v>0</v>
      </c>
      <c r="J191" s="56">
        <v>0</v>
      </c>
      <c r="K191" s="56">
        <v>0</v>
      </c>
      <c r="L191" s="56">
        <v>0</v>
      </c>
      <c r="M191" s="56">
        <v>0.05</v>
      </c>
      <c r="N191" s="56">
        <v>3.81</v>
      </c>
      <c r="O191" s="56">
        <v>0</v>
      </c>
      <c r="P191" s="56">
        <v>0</v>
      </c>
      <c r="Q191" s="56">
        <v>0</v>
      </c>
      <c r="R191" s="56">
        <v>0</v>
      </c>
      <c r="S191" s="56">
        <v>0</v>
      </c>
      <c r="T191" s="56">
        <v>0</v>
      </c>
      <c r="U191" s="56">
        <v>0</v>
      </c>
      <c r="V191" s="56">
        <v>0</v>
      </c>
      <c r="W191" s="56">
        <v>30.09</v>
      </c>
      <c r="X191" s="56">
        <v>87.76</v>
      </c>
      <c r="Y191" s="56">
        <v>195.11</v>
      </c>
      <c r="Z191" s="76">
        <v>168.73</v>
      </c>
      <c r="AA191" s="65"/>
    </row>
    <row r="192" spans="1:27" ht="16.5" x14ac:dyDescent="0.25">
      <c r="A192" s="64"/>
      <c r="B192" s="88">
        <v>25</v>
      </c>
      <c r="C192" s="95">
        <v>0</v>
      </c>
      <c r="D192" s="56">
        <v>0</v>
      </c>
      <c r="E192" s="56">
        <v>67.66</v>
      </c>
      <c r="F192" s="56">
        <v>0</v>
      </c>
      <c r="G192" s="56">
        <v>0</v>
      </c>
      <c r="H192" s="56">
        <v>0</v>
      </c>
      <c r="I192" s="56">
        <v>0</v>
      </c>
      <c r="J192" s="56">
        <v>0</v>
      </c>
      <c r="K192" s="56">
        <v>0</v>
      </c>
      <c r="L192" s="56">
        <v>0</v>
      </c>
      <c r="M192" s="56">
        <v>0</v>
      </c>
      <c r="N192" s="56">
        <v>0</v>
      </c>
      <c r="O192" s="56">
        <v>0</v>
      </c>
      <c r="P192" s="56">
        <v>0</v>
      </c>
      <c r="Q192" s="56">
        <v>0</v>
      </c>
      <c r="R192" s="56">
        <v>0</v>
      </c>
      <c r="S192" s="56">
        <v>0</v>
      </c>
      <c r="T192" s="56">
        <v>0</v>
      </c>
      <c r="U192" s="56">
        <v>0</v>
      </c>
      <c r="V192" s="56">
        <v>0</v>
      </c>
      <c r="W192" s="56">
        <v>0</v>
      </c>
      <c r="X192" s="56">
        <v>4.3600000000000003</v>
      </c>
      <c r="Y192" s="56">
        <v>50.67</v>
      </c>
      <c r="Z192" s="76">
        <v>0.03</v>
      </c>
      <c r="AA192" s="65"/>
    </row>
    <row r="193" spans="1:27" ht="16.5" x14ac:dyDescent="0.25">
      <c r="A193" s="64"/>
      <c r="B193" s="88">
        <v>26</v>
      </c>
      <c r="C193" s="95">
        <v>224.12</v>
      </c>
      <c r="D193" s="56">
        <v>102.98</v>
      </c>
      <c r="E193" s="56">
        <v>53.26</v>
      </c>
      <c r="F193" s="56">
        <v>24.1</v>
      </c>
      <c r="G193" s="56">
        <v>0</v>
      </c>
      <c r="H193" s="56">
        <v>0</v>
      </c>
      <c r="I193" s="56">
        <v>0</v>
      </c>
      <c r="J193" s="56">
        <v>0</v>
      </c>
      <c r="K193" s="56">
        <v>23.33</v>
      </c>
      <c r="L193" s="56">
        <v>69.349999999999994</v>
      </c>
      <c r="M193" s="56">
        <v>0</v>
      </c>
      <c r="N193" s="56">
        <v>58.94</v>
      </c>
      <c r="O193" s="56">
        <v>53.96</v>
      </c>
      <c r="P193" s="56">
        <v>40.159999999999997</v>
      </c>
      <c r="Q193" s="56">
        <v>0</v>
      </c>
      <c r="R193" s="56">
        <v>0</v>
      </c>
      <c r="S193" s="56">
        <v>0</v>
      </c>
      <c r="T193" s="56">
        <v>0.04</v>
      </c>
      <c r="U193" s="56">
        <v>0.04</v>
      </c>
      <c r="V193" s="56">
        <v>0</v>
      </c>
      <c r="W193" s="56">
        <v>0</v>
      </c>
      <c r="X193" s="56">
        <v>93.01</v>
      </c>
      <c r="Y193" s="56">
        <v>193.36</v>
      </c>
      <c r="Z193" s="76">
        <v>325.08</v>
      </c>
      <c r="AA193" s="65"/>
    </row>
    <row r="194" spans="1:27" ht="16.5" x14ac:dyDescent="0.25">
      <c r="A194" s="64"/>
      <c r="B194" s="88">
        <v>27</v>
      </c>
      <c r="C194" s="95">
        <v>148.69999999999999</v>
      </c>
      <c r="D194" s="56">
        <v>196.99</v>
      </c>
      <c r="E194" s="56">
        <v>173</v>
      </c>
      <c r="F194" s="56">
        <v>141.19</v>
      </c>
      <c r="G194" s="56">
        <v>0</v>
      </c>
      <c r="H194" s="56">
        <v>0</v>
      </c>
      <c r="I194" s="56">
        <v>0</v>
      </c>
      <c r="J194" s="56">
        <v>0</v>
      </c>
      <c r="K194" s="56">
        <v>0</v>
      </c>
      <c r="L194" s="56">
        <v>0</v>
      </c>
      <c r="M194" s="56">
        <v>0</v>
      </c>
      <c r="N194" s="56">
        <v>81.27</v>
      </c>
      <c r="O194" s="56">
        <v>40.950000000000003</v>
      </c>
      <c r="P194" s="56">
        <v>0</v>
      </c>
      <c r="Q194" s="56">
        <v>0.01</v>
      </c>
      <c r="R194" s="56">
        <v>6.36</v>
      </c>
      <c r="S194" s="56">
        <v>38.93</v>
      </c>
      <c r="T194" s="56">
        <v>84.85</v>
      </c>
      <c r="U194" s="56">
        <v>131.52000000000001</v>
      </c>
      <c r="V194" s="56">
        <v>52.11</v>
      </c>
      <c r="W194" s="56">
        <v>249.6</v>
      </c>
      <c r="X194" s="56">
        <v>158.66</v>
      </c>
      <c r="Y194" s="56">
        <v>25.03</v>
      </c>
      <c r="Z194" s="76">
        <v>120.93</v>
      </c>
      <c r="AA194" s="65"/>
    </row>
    <row r="195" spans="1:27" ht="16.5" x14ac:dyDescent="0.25">
      <c r="A195" s="64"/>
      <c r="B195" s="88">
        <v>28</v>
      </c>
      <c r="C195" s="95">
        <v>95.67</v>
      </c>
      <c r="D195" s="56">
        <v>43.76</v>
      </c>
      <c r="E195" s="56">
        <v>128.44999999999999</v>
      </c>
      <c r="F195" s="56">
        <v>35.53</v>
      </c>
      <c r="G195" s="56">
        <v>0</v>
      </c>
      <c r="H195" s="56">
        <v>0</v>
      </c>
      <c r="I195" s="56">
        <v>0</v>
      </c>
      <c r="J195" s="56">
        <v>16.04</v>
      </c>
      <c r="K195" s="56">
        <v>0</v>
      </c>
      <c r="L195" s="56">
        <v>0</v>
      </c>
      <c r="M195" s="56">
        <v>0.2</v>
      </c>
      <c r="N195" s="56">
        <v>12.48</v>
      </c>
      <c r="O195" s="56">
        <v>0</v>
      </c>
      <c r="P195" s="56">
        <v>0</v>
      </c>
      <c r="Q195" s="56">
        <v>0</v>
      </c>
      <c r="R195" s="56">
        <v>0</v>
      </c>
      <c r="S195" s="56">
        <v>7.23</v>
      </c>
      <c r="T195" s="56">
        <v>37.47</v>
      </c>
      <c r="U195" s="56">
        <v>48.17</v>
      </c>
      <c r="V195" s="56">
        <v>12.57</v>
      </c>
      <c r="W195" s="56">
        <v>20.72</v>
      </c>
      <c r="X195" s="56">
        <v>170.4</v>
      </c>
      <c r="Y195" s="56">
        <v>0</v>
      </c>
      <c r="Z195" s="76">
        <v>0</v>
      </c>
      <c r="AA195" s="65"/>
    </row>
    <row r="196" spans="1:27" ht="16.5" x14ac:dyDescent="0.25">
      <c r="A196" s="64"/>
      <c r="B196" s="88">
        <v>29</v>
      </c>
      <c r="C196" s="95">
        <v>0</v>
      </c>
      <c r="D196" s="56">
        <v>0</v>
      </c>
      <c r="E196" s="56">
        <v>9.91</v>
      </c>
      <c r="F196" s="56">
        <v>1.39</v>
      </c>
      <c r="G196" s="56">
        <v>14.63</v>
      </c>
      <c r="H196" s="56">
        <v>0</v>
      </c>
      <c r="I196" s="56">
        <v>0</v>
      </c>
      <c r="J196" s="56">
        <v>0</v>
      </c>
      <c r="K196" s="56">
        <v>0</v>
      </c>
      <c r="L196" s="56">
        <v>0</v>
      </c>
      <c r="M196" s="56">
        <v>0</v>
      </c>
      <c r="N196" s="56">
        <v>0</v>
      </c>
      <c r="O196" s="56">
        <v>0</v>
      </c>
      <c r="P196" s="56">
        <v>0</v>
      </c>
      <c r="Q196" s="56">
        <v>0</v>
      </c>
      <c r="R196" s="56">
        <v>0</v>
      </c>
      <c r="S196" s="56">
        <v>0</v>
      </c>
      <c r="T196" s="56">
        <v>0</v>
      </c>
      <c r="U196" s="56">
        <v>0</v>
      </c>
      <c r="V196" s="56">
        <v>0</v>
      </c>
      <c r="W196" s="56">
        <v>0.04</v>
      </c>
      <c r="X196" s="56">
        <v>56.5</v>
      </c>
      <c r="Y196" s="56">
        <v>0</v>
      </c>
      <c r="Z196" s="76">
        <v>0</v>
      </c>
      <c r="AA196" s="65"/>
    </row>
    <row r="197" spans="1:27" ht="16.5" x14ac:dyDescent="0.25">
      <c r="A197" s="64"/>
      <c r="B197" s="88">
        <v>30</v>
      </c>
      <c r="C197" s="95">
        <v>161.52000000000001</v>
      </c>
      <c r="D197" s="56">
        <v>90.02</v>
      </c>
      <c r="E197" s="56">
        <v>40.26</v>
      </c>
      <c r="F197" s="56">
        <v>30.37</v>
      </c>
      <c r="G197" s="56">
        <v>0</v>
      </c>
      <c r="H197" s="56">
        <v>0</v>
      </c>
      <c r="I197" s="56">
        <v>0</v>
      </c>
      <c r="J197" s="56">
        <v>0</v>
      </c>
      <c r="K197" s="56">
        <v>0</v>
      </c>
      <c r="L197" s="56">
        <v>0</v>
      </c>
      <c r="M197" s="56">
        <v>0</v>
      </c>
      <c r="N197" s="56">
        <v>0</v>
      </c>
      <c r="O197" s="56">
        <v>0.01</v>
      </c>
      <c r="P197" s="56">
        <v>5.47</v>
      </c>
      <c r="Q197" s="56">
        <v>69.63</v>
      </c>
      <c r="R197" s="56">
        <v>44.96</v>
      </c>
      <c r="S197" s="56">
        <v>26.91</v>
      </c>
      <c r="T197" s="56">
        <v>7.96</v>
      </c>
      <c r="U197" s="56">
        <v>16.66</v>
      </c>
      <c r="V197" s="56">
        <v>0</v>
      </c>
      <c r="W197" s="56">
        <v>0</v>
      </c>
      <c r="X197" s="56">
        <v>151.22999999999999</v>
      </c>
      <c r="Y197" s="56">
        <v>175.05</v>
      </c>
      <c r="Z197" s="76">
        <v>88.53</v>
      </c>
      <c r="AA197" s="65"/>
    </row>
    <row r="198" spans="1:27" ht="17.25" hidden="1" thickBot="1" x14ac:dyDescent="0.3">
      <c r="A198" s="64"/>
      <c r="B198" s="89">
        <v>31</v>
      </c>
      <c r="C198" s="96"/>
      <c r="D198" s="77"/>
      <c r="E198" s="77"/>
      <c r="F198" s="77"/>
      <c r="G198" s="77"/>
      <c r="H198" s="77"/>
      <c r="I198" s="77"/>
      <c r="J198" s="77"/>
      <c r="K198" s="77"/>
      <c r="L198" s="77"/>
      <c r="M198" s="77"/>
      <c r="N198" s="77"/>
      <c r="O198" s="77"/>
      <c r="P198" s="77"/>
      <c r="Q198" s="77"/>
      <c r="R198" s="77"/>
      <c r="S198" s="77"/>
      <c r="T198" s="77"/>
      <c r="U198" s="77"/>
      <c r="V198" s="77"/>
      <c r="W198" s="77"/>
      <c r="X198" s="77"/>
      <c r="Y198" s="77"/>
      <c r="Z198" s="78"/>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298"/>
      <c r="C200" s="299"/>
      <c r="D200" s="299"/>
      <c r="E200" s="299"/>
      <c r="F200" s="299"/>
      <c r="G200" s="299"/>
      <c r="H200" s="299"/>
      <c r="I200" s="299"/>
      <c r="J200" s="299"/>
      <c r="K200" s="299"/>
      <c r="L200" s="299"/>
      <c r="M200" s="299"/>
      <c r="N200" s="299"/>
      <c r="O200" s="299"/>
      <c r="P200" s="299"/>
      <c r="Q200" s="301"/>
      <c r="R200" s="298" t="s">
        <v>166</v>
      </c>
      <c r="S200" s="299"/>
      <c r="T200" s="299"/>
      <c r="U200" s="301"/>
      <c r="V200" s="51"/>
      <c r="W200" s="51"/>
      <c r="X200" s="51"/>
      <c r="Y200" s="51"/>
      <c r="Z200" s="51"/>
      <c r="AA200" s="65"/>
    </row>
    <row r="201" spans="1:27" x14ac:dyDescent="0.25">
      <c r="A201" s="64"/>
      <c r="B201" s="302" t="s">
        <v>167</v>
      </c>
      <c r="C201" s="303"/>
      <c r="D201" s="303"/>
      <c r="E201" s="303"/>
      <c r="F201" s="303"/>
      <c r="G201" s="303"/>
      <c r="H201" s="303"/>
      <c r="I201" s="303"/>
      <c r="J201" s="303"/>
      <c r="K201" s="303"/>
      <c r="L201" s="303"/>
      <c r="M201" s="303"/>
      <c r="N201" s="303"/>
      <c r="O201" s="303"/>
      <c r="P201" s="303"/>
      <c r="Q201" s="327"/>
      <c r="R201" s="276">
        <v>-0.44</v>
      </c>
      <c r="S201" s="276"/>
      <c r="T201" s="276"/>
      <c r="U201" s="305"/>
      <c r="V201" s="51"/>
      <c r="W201" s="51"/>
      <c r="X201" s="51"/>
      <c r="Y201" s="51"/>
      <c r="Z201" s="51"/>
      <c r="AA201" s="65"/>
    </row>
    <row r="202" spans="1:27" ht="16.5" thickBot="1" x14ac:dyDescent="0.3">
      <c r="A202" s="64"/>
      <c r="B202" s="306" t="s">
        <v>168</v>
      </c>
      <c r="C202" s="307"/>
      <c r="D202" s="307"/>
      <c r="E202" s="307"/>
      <c r="F202" s="307"/>
      <c r="G202" s="307"/>
      <c r="H202" s="307"/>
      <c r="I202" s="307"/>
      <c r="J202" s="307"/>
      <c r="K202" s="307"/>
      <c r="L202" s="307"/>
      <c r="M202" s="307"/>
      <c r="N202" s="307"/>
      <c r="O202" s="307"/>
      <c r="P202" s="307"/>
      <c r="Q202" s="316"/>
      <c r="R202" s="309">
        <v>215.94</v>
      </c>
      <c r="S202" s="309"/>
      <c r="T202" s="309"/>
      <c r="U202" s="310"/>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60" t="s">
        <v>157</v>
      </c>
      <c r="C204" s="260"/>
      <c r="D204" s="260"/>
      <c r="E204" s="260"/>
      <c r="F204" s="260"/>
      <c r="G204" s="260"/>
      <c r="H204" s="260"/>
      <c r="I204" s="260"/>
      <c r="J204" s="260"/>
      <c r="K204" s="260"/>
      <c r="L204" s="260"/>
      <c r="M204" s="260"/>
      <c r="N204" s="260"/>
      <c r="O204" s="260"/>
      <c r="P204" s="260"/>
      <c r="Q204" s="260"/>
      <c r="R204" s="276">
        <v>911279.88</v>
      </c>
      <c r="S204" s="276"/>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67" t="s">
        <v>169</v>
      </c>
      <c r="C207" s="267"/>
      <c r="D207" s="267"/>
      <c r="E207" s="267"/>
      <c r="F207" s="267"/>
      <c r="G207" s="267"/>
      <c r="H207" s="267"/>
      <c r="I207" s="267"/>
      <c r="J207" s="267"/>
      <c r="K207" s="267"/>
      <c r="L207" s="267"/>
      <c r="M207" s="267"/>
      <c r="N207" s="267"/>
      <c r="O207" s="267"/>
      <c r="P207" s="267"/>
      <c r="Q207" s="267"/>
      <c r="R207" s="267"/>
      <c r="S207" s="267"/>
      <c r="T207" s="267"/>
      <c r="U207" s="267"/>
      <c r="V207" s="267"/>
      <c r="W207" s="267"/>
      <c r="X207" s="267"/>
      <c r="Y207" s="267"/>
      <c r="Z207" s="267"/>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60" t="s">
        <v>129</v>
      </c>
      <c r="C209" s="260"/>
      <c r="D209" s="260"/>
      <c r="E209" s="260"/>
      <c r="F209" s="260"/>
      <c r="G209" s="260"/>
      <c r="H209" s="260"/>
      <c r="I209" s="260"/>
      <c r="J209" s="260"/>
      <c r="K209" s="260"/>
      <c r="L209" s="260"/>
      <c r="M209" s="260"/>
      <c r="N209" s="260"/>
      <c r="O209" s="260"/>
      <c r="P209" s="260"/>
      <c r="Q209" s="260"/>
      <c r="R209" s="260"/>
      <c r="S209" s="260"/>
      <c r="T209" s="260"/>
      <c r="U209" s="260"/>
      <c r="V209" s="260"/>
      <c r="W209" s="260"/>
      <c r="X209" s="260"/>
      <c r="Y209" s="260"/>
      <c r="Z209" s="260"/>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274" t="s">
        <v>130</v>
      </c>
      <c r="C211" s="272" t="s">
        <v>171</v>
      </c>
      <c r="D211" s="272"/>
      <c r="E211" s="272"/>
      <c r="F211" s="272"/>
      <c r="G211" s="272"/>
      <c r="H211" s="272"/>
      <c r="I211" s="272"/>
      <c r="J211" s="272"/>
      <c r="K211" s="272"/>
      <c r="L211" s="272"/>
      <c r="M211" s="272"/>
      <c r="N211" s="272"/>
      <c r="O211" s="272"/>
      <c r="P211" s="272"/>
      <c r="Q211" s="272"/>
      <c r="R211" s="272"/>
      <c r="S211" s="272"/>
      <c r="T211" s="272"/>
      <c r="U211" s="272"/>
      <c r="V211" s="272"/>
      <c r="W211" s="272"/>
      <c r="X211" s="272"/>
      <c r="Y211" s="272"/>
      <c r="Z211" s="273"/>
      <c r="AA211" s="65"/>
    </row>
    <row r="212" spans="1:27" ht="32.25" thickBot="1" x14ac:dyDescent="0.3">
      <c r="A212" s="64"/>
      <c r="B212" s="275"/>
      <c r="C212" s="86" t="s">
        <v>131</v>
      </c>
      <c r="D212" s="81" t="s">
        <v>132</v>
      </c>
      <c r="E212" s="81" t="s">
        <v>133</v>
      </c>
      <c r="F212" s="81" t="s">
        <v>134</v>
      </c>
      <c r="G212" s="81" t="s">
        <v>135</v>
      </c>
      <c r="H212" s="81" t="s">
        <v>136</v>
      </c>
      <c r="I212" s="81" t="s">
        <v>137</v>
      </c>
      <c r="J212" s="81" t="s">
        <v>138</v>
      </c>
      <c r="K212" s="81" t="s">
        <v>139</v>
      </c>
      <c r="L212" s="81" t="s">
        <v>140</v>
      </c>
      <c r="M212" s="81" t="s">
        <v>141</v>
      </c>
      <c r="N212" s="81" t="s">
        <v>142</v>
      </c>
      <c r="O212" s="81" t="s">
        <v>143</v>
      </c>
      <c r="P212" s="81" t="s">
        <v>144</v>
      </c>
      <c r="Q212" s="81" t="s">
        <v>145</v>
      </c>
      <c r="R212" s="81" t="s">
        <v>146</v>
      </c>
      <c r="S212" s="81" t="s">
        <v>147</v>
      </c>
      <c r="T212" s="81" t="s">
        <v>148</v>
      </c>
      <c r="U212" s="81" t="s">
        <v>149</v>
      </c>
      <c r="V212" s="81" t="s">
        <v>150</v>
      </c>
      <c r="W212" s="81" t="s">
        <v>151</v>
      </c>
      <c r="X212" s="81" t="s">
        <v>152</v>
      </c>
      <c r="Y212" s="81" t="s">
        <v>153</v>
      </c>
      <c r="Z212" s="82" t="s">
        <v>154</v>
      </c>
      <c r="AA212" s="65"/>
    </row>
    <row r="213" spans="1:27" ht="16.5" x14ac:dyDescent="0.25">
      <c r="A213" s="64"/>
      <c r="B213" s="87">
        <v>1</v>
      </c>
      <c r="C213" s="92">
        <v>2474.42</v>
      </c>
      <c r="D213" s="90">
        <v>2373.63</v>
      </c>
      <c r="E213" s="90">
        <v>2197.42</v>
      </c>
      <c r="F213" s="90">
        <v>2170.3900000000003</v>
      </c>
      <c r="G213" s="90">
        <v>2236.11</v>
      </c>
      <c r="H213" s="90">
        <v>2476.2600000000002</v>
      </c>
      <c r="I213" s="90">
        <v>2647.58</v>
      </c>
      <c r="J213" s="90">
        <v>2797.9</v>
      </c>
      <c r="K213" s="90">
        <v>2802.32</v>
      </c>
      <c r="L213" s="90">
        <v>2787.03</v>
      </c>
      <c r="M213" s="90">
        <v>2776.2200000000003</v>
      </c>
      <c r="N213" s="90">
        <v>2791.32</v>
      </c>
      <c r="O213" s="90">
        <v>2783.6400000000003</v>
      </c>
      <c r="P213" s="90">
        <v>2770.6000000000004</v>
      </c>
      <c r="Q213" s="90">
        <v>2747.53</v>
      </c>
      <c r="R213" s="90">
        <v>2706.6400000000003</v>
      </c>
      <c r="S213" s="90">
        <v>2710.01</v>
      </c>
      <c r="T213" s="90">
        <v>2686.0600000000004</v>
      </c>
      <c r="U213" s="90">
        <v>2686.62</v>
      </c>
      <c r="V213" s="90">
        <v>2687.12</v>
      </c>
      <c r="W213" s="90">
        <v>2658.84</v>
      </c>
      <c r="X213" s="90">
        <v>2611.6400000000003</v>
      </c>
      <c r="Y213" s="90">
        <v>2582.9499999999998</v>
      </c>
      <c r="Z213" s="91">
        <v>2486.0200000000004</v>
      </c>
      <c r="AA213" s="65"/>
    </row>
    <row r="214" spans="1:27" ht="16.5" x14ac:dyDescent="0.25">
      <c r="A214" s="64"/>
      <c r="B214" s="88">
        <v>2</v>
      </c>
      <c r="C214" s="84">
        <v>2369.94</v>
      </c>
      <c r="D214" s="56">
        <v>2204.8100000000004</v>
      </c>
      <c r="E214" s="56">
        <v>2110.33</v>
      </c>
      <c r="F214" s="56">
        <v>2094.4</v>
      </c>
      <c r="G214" s="56">
        <v>2103.98</v>
      </c>
      <c r="H214" s="56">
        <v>2366.13</v>
      </c>
      <c r="I214" s="56">
        <v>2596.1800000000003</v>
      </c>
      <c r="J214" s="56">
        <v>2645.12</v>
      </c>
      <c r="K214" s="56">
        <v>2720.6000000000004</v>
      </c>
      <c r="L214" s="56">
        <v>2729.08</v>
      </c>
      <c r="M214" s="56">
        <v>2712.7</v>
      </c>
      <c r="N214" s="56">
        <v>2705.1800000000003</v>
      </c>
      <c r="O214" s="56">
        <v>2684.2</v>
      </c>
      <c r="P214" s="56">
        <v>2656.9</v>
      </c>
      <c r="Q214" s="56">
        <v>2666.12</v>
      </c>
      <c r="R214" s="56">
        <v>2662.11</v>
      </c>
      <c r="S214" s="56">
        <v>2634.53</v>
      </c>
      <c r="T214" s="56">
        <v>2582.0500000000002</v>
      </c>
      <c r="U214" s="56">
        <v>2621.0500000000002</v>
      </c>
      <c r="V214" s="56">
        <v>2603.8000000000002</v>
      </c>
      <c r="W214" s="56">
        <v>2684.86</v>
      </c>
      <c r="X214" s="56">
        <v>2691.1400000000003</v>
      </c>
      <c r="Y214" s="56">
        <v>2627.7</v>
      </c>
      <c r="Z214" s="76">
        <v>2554.1000000000004</v>
      </c>
      <c r="AA214" s="65"/>
    </row>
    <row r="215" spans="1:27" ht="16.5" x14ac:dyDescent="0.25">
      <c r="A215" s="64"/>
      <c r="B215" s="88">
        <v>3</v>
      </c>
      <c r="C215" s="84">
        <v>2550.88</v>
      </c>
      <c r="D215" s="56">
        <v>2508.0600000000004</v>
      </c>
      <c r="E215" s="56">
        <v>2400.65</v>
      </c>
      <c r="F215" s="56">
        <v>2366.11</v>
      </c>
      <c r="G215" s="56">
        <v>2352.6000000000004</v>
      </c>
      <c r="H215" s="56">
        <v>2455.5500000000002</v>
      </c>
      <c r="I215" s="56">
        <v>2617.36</v>
      </c>
      <c r="J215" s="56">
        <v>2740.7200000000003</v>
      </c>
      <c r="K215" s="56">
        <v>2886.87</v>
      </c>
      <c r="L215" s="56">
        <v>2898.3100000000004</v>
      </c>
      <c r="M215" s="56">
        <v>2892.3100000000004</v>
      </c>
      <c r="N215" s="56">
        <v>2894.0200000000004</v>
      </c>
      <c r="O215" s="56">
        <v>2888.94</v>
      </c>
      <c r="P215" s="56">
        <v>2888.65</v>
      </c>
      <c r="Q215" s="56">
        <v>2875.28</v>
      </c>
      <c r="R215" s="56">
        <v>2869.67</v>
      </c>
      <c r="S215" s="56">
        <v>2861.96</v>
      </c>
      <c r="T215" s="56">
        <v>2849.8900000000003</v>
      </c>
      <c r="U215" s="56">
        <v>2861.91</v>
      </c>
      <c r="V215" s="56">
        <v>2852.96</v>
      </c>
      <c r="W215" s="56">
        <v>2824.62</v>
      </c>
      <c r="X215" s="56">
        <v>2827.75</v>
      </c>
      <c r="Y215" s="56">
        <v>2753.99</v>
      </c>
      <c r="Z215" s="76">
        <v>2597.1800000000003</v>
      </c>
      <c r="AA215" s="65"/>
    </row>
    <row r="216" spans="1:27" ht="16.5" x14ac:dyDescent="0.25">
      <c r="A216" s="64"/>
      <c r="B216" s="88">
        <v>4</v>
      </c>
      <c r="C216" s="84">
        <v>2512.2399999999998</v>
      </c>
      <c r="D216" s="56">
        <v>2423.8000000000002</v>
      </c>
      <c r="E216" s="56">
        <v>2359.96</v>
      </c>
      <c r="F216" s="56">
        <v>2277.6800000000003</v>
      </c>
      <c r="G216" s="56">
        <v>2289.84</v>
      </c>
      <c r="H216" s="56">
        <v>2322.5</v>
      </c>
      <c r="I216" s="56">
        <v>2465.9499999999998</v>
      </c>
      <c r="J216" s="56">
        <v>2624.23</v>
      </c>
      <c r="K216" s="56">
        <v>2752.88</v>
      </c>
      <c r="L216" s="56">
        <v>2804.0200000000004</v>
      </c>
      <c r="M216" s="56">
        <v>2830.01</v>
      </c>
      <c r="N216" s="56">
        <v>2844.13</v>
      </c>
      <c r="O216" s="56">
        <v>2828.09</v>
      </c>
      <c r="P216" s="56">
        <v>2829.4700000000003</v>
      </c>
      <c r="Q216" s="56">
        <v>2825.9</v>
      </c>
      <c r="R216" s="56">
        <v>2825.83</v>
      </c>
      <c r="S216" s="56">
        <v>2806.29</v>
      </c>
      <c r="T216" s="56">
        <v>2778.29</v>
      </c>
      <c r="U216" s="56">
        <v>2791.03</v>
      </c>
      <c r="V216" s="56">
        <v>2792.53</v>
      </c>
      <c r="W216" s="56">
        <v>2763.66</v>
      </c>
      <c r="X216" s="56">
        <v>2783.67</v>
      </c>
      <c r="Y216" s="56">
        <v>2717.34</v>
      </c>
      <c r="Z216" s="76">
        <v>2588.2700000000004</v>
      </c>
      <c r="AA216" s="65"/>
    </row>
    <row r="217" spans="1:27" ht="16.5" x14ac:dyDescent="0.25">
      <c r="A217" s="64"/>
      <c r="B217" s="88">
        <v>5</v>
      </c>
      <c r="C217" s="84">
        <v>2514.21</v>
      </c>
      <c r="D217" s="56">
        <v>2347.9300000000003</v>
      </c>
      <c r="E217" s="56">
        <v>2211.94</v>
      </c>
      <c r="F217" s="56">
        <v>2217.61</v>
      </c>
      <c r="G217" s="56">
        <v>2268.96</v>
      </c>
      <c r="H217" s="56">
        <v>2435.33</v>
      </c>
      <c r="I217" s="56">
        <v>2664.2700000000004</v>
      </c>
      <c r="J217" s="56">
        <v>2774.5200000000004</v>
      </c>
      <c r="K217" s="56">
        <v>2837.8100000000004</v>
      </c>
      <c r="L217" s="56">
        <v>2855.55</v>
      </c>
      <c r="M217" s="56">
        <v>2861.7200000000003</v>
      </c>
      <c r="N217" s="56">
        <v>2850.8500000000004</v>
      </c>
      <c r="O217" s="56">
        <v>2850.59</v>
      </c>
      <c r="P217" s="56">
        <v>2857.8900000000003</v>
      </c>
      <c r="Q217" s="56">
        <v>2878.95</v>
      </c>
      <c r="R217" s="56">
        <v>2850.74</v>
      </c>
      <c r="S217" s="56">
        <v>2835.5200000000004</v>
      </c>
      <c r="T217" s="56">
        <v>2803.3500000000004</v>
      </c>
      <c r="U217" s="56">
        <v>2776.65</v>
      </c>
      <c r="V217" s="56">
        <v>2777.5600000000004</v>
      </c>
      <c r="W217" s="56">
        <v>2765.25</v>
      </c>
      <c r="X217" s="56">
        <v>2770.2200000000003</v>
      </c>
      <c r="Y217" s="56">
        <v>2640.1400000000003</v>
      </c>
      <c r="Z217" s="76">
        <v>2557.7800000000002</v>
      </c>
      <c r="AA217" s="65"/>
    </row>
    <row r="218" spans="1:27" ht="16.5" x14ac:dyDescent="0.25">
      <c r="A218" s="64"/>
      <c r="B218" s="88">
        <v>6</v>
      </c>
      <c r="C218" s="84">
        <v>2277.7700000000004</v>
      </c>
      <c r="D218" s="56">
        <v>2170.69</v>
      </c>
      <c r="E218" s="56">
        <v>2115.69</v>
      </c>
      <c r="F218" s="56">
        <v>2102.8000000000002</v>
      </c>
      <c r="G218" s="56">
        <v>2195.6400000000003</v>
      </c>
      <c r="H218" s="56">
        <v>2342.7700000000004</v>
      </c>
      <c r="I218" s="56">
        <v>2597.0200000000004</v>
      </c>
      <c r="J218" s="56">
        <v>2627.53</v>
      </c>
      <c r="K218" s="56">
        <v>2660.3900000000003</v>
      </c>
      <c r="L218" s="56">
        <v>2664.07</v>
      </c>
      <c r="M218" s="56">
        <v>2639.9</v>
      </c>
      <c r="N218" s="56">
        <v>2647.53</v>
      </c>
      <c r="O218" s="56">
        <v>2642.88</v>
      </c>
      <c r="P218" s="56">
        <v>2641.16</v>
      </c>
      <c r="Q218" s="56">
        <v>2652.1000000000004</v>
      </c>
      <c r="R218" s="56">
        <v>2650.51</v>
      </c>
      <c r="S218" s="56">
        <v>2645.83</v>
      </c>
      <c r="T218" s="56">
        <v>2634.23</v>
      </c>
      <c r="U218" s="56">
        <v>2629.37</v>
      </c>
      <c r="V218" s="56">
        <v>2627.5600000000004</v>
      </c>
      <c r="W218" s="56">
        <v>2602.7600000000002</v>
      </c>
      <c r="X218" s="56">
        <v>2637.46</v>
      </c>
      <c r="Y218" s="56">
        <v>2557.23</v>
      </c>
      <c r="Z218" s="76">
        <v>2381.5700000000002</v>
      </c>
      <c r="AA218" s="65"/>
    </row>
    <row r="219" spans="1:27" ht="16.5" x14ac:dyDescent="0.25">
      <c r="A219" s="64"/>
      <c r="B219" s="88">
        <v>7</v>
      </c>
      <c r="C219" s="84">
        <v>2346.9499999999998</v>
      </c>
      <c r="D219" s="56">
        <v>2194.6400000000003</v>
      </c>
      <c r="E219" s="56">
        <v>2127.7400000000002</v>
      </c>
      <c r="F219" s="56">
        <v>2099.5100000000002</v>
      </c>
      <c r="G219" s="56">
        <v>2133.3100000000004</v>
      </c>
      <c r="H219" s="56">
        <v>2290.0700000000002</v>
      </c>
      <c r="I219" s="56">
        <v>2602.58</v>
      </c>
      <c r="J219" s="56">
        <v>2656.66</v>
      </c>
      <c r="K219" s="56">
        <v>2726.05</v>
      </c>
      <c r="L219" s="56">
        <v>2737.1400000000003</v>
      </c>
      <c r="M219" s="56">
        <v>2737.34</v>
      </c>
      <c r="N219" s="56">
        <v>2739.03</v>
      </c>
      <c r="O219" s="56">
        <v>2742.38</v>
      </c>
      <c r="P219" s="56">
        <v>2718.88</v>
      </c>
      <c r="Q219" s="56">
        <v>2761.5</v>
      </c>
      <c r="R219" s="56">
        <v>2723.0200000000004</v>
      </c>
      <c r="S219" s="56">
        <v>2707.2700000000004</v>
      </c>
      <c r="T219" s="56">
        <v>2682.86</v>
      </c>
      <c r="U219" s="56">
        <v>2672.4700000000003</v>
      </c>
      <c r="V219" s="56">
        <v>2669.25</v>
      </c>
      <c r="W219" s="56">
        <v>2649.25</v>
      </c>
      <c r="X219" s="56">
        <v>2698.17</v>
      </c>
      <c r="Y219" s="56">
        <v>2605.54</v>
      </c>
      <c r="Z219" s="76">
        <v>2468.3900000000003</v>
      </c>
      <c r="AA219" s="65"/>
    </row>
    <row r="220" spans="1:27" ht="16.5" x14ac:dyDescent="0.25">
      <c r="A220" s="64"/>
      <c r="B220" s="88">
        <v>8</v>
      </c>
      <c r="C220" s="84">
        <v>2183.1400000000003</v>
      </c>
      <c r="D220" s="56">
        <v>2094.1800000000003</v>
      </c>
      <c r="E220" s="56">
        <v>2084.5</v>
      </c>
      <c r="F220" s="56">
        <v>2082.69</v>
      </c>
      <c r="G220" s="56">
        <v>2086.71</v>
      </c>
      <c r="H220" s="56">
        <v>2159.5600000000004</v>
      </c>
      <c r="I220" s="56">
        <v>2614.0500000000002</v>
      </c>
      <c r="J220" s="56">
        <v>2684.6000000000004</v>
      </c>
      <c r="K220" s="56">
        <v>2803.54</v>
      </c>
      <c r="L220" s="56">
        <v>2804.33</v>
      </c>
      <c r="M220" s="56">
        <v>2806.11</v>
      </c>
      <c r="N220" s="56">
        <v>2815.58</v>
      </c>
      <c r="O220" s="56">
        <v>2820.82</v>
      </c>
      <c r="P220" s="56">
        <v>2820.16</v>
      </c>
      <c r="Q220" s="56">
        <v>2805.4300000000003</v>
      </c>
      <c r="R220" s="56">
        <v>2751.53</v>
      </c>
      <c r="S220" s="56">
        <v>2760.17</v>
      </c>
      <c r="T220" s="56">
        <v>2740.13</v>
      </c>
      <c r="U220" s="56">
        <v>2772.66</v>
      </c>
      <c r="V220" s="56">
        <v>2770.65</v>
      </c>
      <c r="W220" s="56">
        <v>2808.75</v>
      </c>
      <c r="X220" s="56">
        <v>2763.58</v>
      </c>
      <c r="Y220" s="56">
        <v>2585.3900000000003</v>
      </c>
      <c r="Z220" s="76">
        <v>2477.7399999999998</v>
      </c>
      <c r="AA220" s="65"/>
    </row>
    <row r="221" spans="1:27" ht="16.5" x14ac:dyDescent="0.25">
      <c r="A221" s="64"/>
      <c r="B221" s="88">
        <v>9</v>
      </c>
      <c r="C221" s="84">
        <v>2319.6999999999998</v>
      </c>
      <c r="D221" s="56">
        <v>2191.16</v>
      </c>
      <c r="E221" s="56">
        <v>2165.4500000000003</v>
      </c>
      <c r="F221" s="56">
        <v>2145.94</v>
      </c>
      <c r="G221" s="56">
        <v>2185.66</v>
      </c>
      <c r="H221" s="56">
        <v>2416.75</v>
      </c>
      <c r="I221" s="56">
        <v>2622.4700000000003</v>
      </c>
      <c r="J221" s="56">
        <v>2699.12</v>
      </c>
      <c r="K221" s="56">
        <v>2805.4700000000003</v>
      </c>
      <c r="L221" s="56">
        <v>2819.01</v>
      </c>
      <c r="M221" s="56">
        <v>2822.37</v>
      </c>
      <c r="N221" s="56">
        <v>2863.5200000000004</v>
      </c>
      <c r="O221" s="56">
        <v>2824.9300000000003</v>
      </c>
      <c r="P221" s="56">
        <v>2820.26</v>
      </c>
      <c r="Q221" s="56">
        <v>2823.4300000000003</v>
      </c>
      <c r="R221" s="56">
        <v>2810.99</v>
      </c>
      <c r="S221" s="56">
        <v>2813.66</v>
      </c>
      <c r="T221" s="56">
        <v>2810.99</v>
      </c>
      <c r="U221" s="56">
        <v>2761.67</v>
      </c>
      <c r="V221" s="56">
        <v>2754.7200000000003</v>
      </c>
      <c r="W221" s="56">
        <v>2697.67</v>
      </c>
      <c r="X221" s="56">
        <v>2701</v>
      </c>
      <c r="Y221" s="56">
        <v>2758.51</v>
      </c>
      <c r="Z221" s="76">
        <v>2586.6000000000004</v>
      </c>
      <c r="AA221" s="65"/>
    </row>
    <row r="222" spans="1:27" ht="16.5" x14ac:dyDescent="0.25">
      <c r="A222" s="64"/>
      <c r="B222" s="88">
        <v>10</v>
      </c>
      <c r="C222" s="84">
        <v>2562.92</v>
      </c>
      <c r="D222" s="56">
        <v>2500.3900000000003</v>
      </c>
      <c r="E222" s="56">
        <v>2438.13</v>
      </c>
      <c r="F222" s="56">
        <v>2356.42</v>
      </c>
      <c r="G222" s="56">
        <v>2377.0700000000002</v>
      </c>
      <c r="H222" s="56">
        <v>2453.9</v>
      </c>
      <c r="I222" s="56">
        <v>2603.36</v>
      </c>
      <c r="J222" s="56">
        <v>2661.51</v>
      </c>
      <c r="K222" s="56">
        <v>2796.67</v>
      </c>
      <c r="L222" s="56">
        <v>2850.33</v>
      </c>
      <c r="M222" s="56">
        <v>2837.62</v>
      </c>
      <c r="N222" s="56">
        <v>2830.61</v>
      </c>
      <c r="O222" s="56">
        <v>2816.49</v>
      </c>
      <c r="P222" s="56">
        <v>2860.66</v>
      </c>
      <c r="Q222" s="56">
        <v>2871.92</v>
      </c>
      <c r="R222" s="56">
        <v>2855.51</v>
      </c>
      <c r="S222" s="56">
        <v>2845.61</v>
      </c>
      <c r="T222" s="56">
        <v>2838.05</v>
      </c>
      <c r="U222" s="56">
        <v>2729.9</v>
      </c>
      <c r="V222" s="56">
        <v>2725.08</v>
      </c>
      <c r="W222" s="56">
        <v>2732.36</v>
      </c>
      <c r="X222" s="56">
        <v>2750.48</v>
      </c>
      <c r="Y222" s="56">
        <v>2690.15</v>
      </c>
      <c r="Z222" s="76">
        <v>2550.5600000000004</v>
      </c>
      <c r="AA222" s="65"/>
    </row>
    <row r="223" spans="1:27" ht="16.5" x14ac:dyDescent="0.25">
      <c r="A223" s="64"/>
      <c r="B223" s="88">
        <v>11</v>
      </c>
      <c r="C223" s="84">
        <v>2457.3100000000004</v>
      </c>
      <c r="D223" s="56">
        <v>2402.4</v>
      </c>
      <c r="E223" s="56">
        <v>2322.04</v>
      </c>
      <c r="F223" s="56">
        <v>2236.0100000000002</v>
      </c>
      <c r="G223" s="56">
        <v>2257.83</v>
      </c>
      <c r="H223" s="56">
        <v>2261.9499999999998</v>
      </c>
      <c r="I223" s="56">
        <v>2446.5600000000004</v>
      </c>
      <c r="J223" s="56">
        <v>2570.2700000000004</v>
      </c>
      <c r="K223" s="56">
        <v>2631.8900000000003</v>
      </c>
      <c r="L223" s="56">
        <v>2667.1400000000003</v>
      </c>
      <c r="M223" s="56">
        <v>2671.7200000000003</v>
      </c>
      <c r="N223" s="56">
        <v>2671.28</v>
      </c>
      <c r="O223" s="56">
        <v>2661.33</v>
      </c>
      <c r="P223" s="56">
        <v>2659.51</v>
      </c>
      <c r="Q223" s="56">
        <v>2666.95</v>
      </c>
      <c r="R223" s="56">
        <v>2660.2</v>
      </c>
      <c r="S223" s="56">
        <v>2657.4300000000003</v>
      </c>
      <c r="T223" s="56">
        <v>2651.91</v>
      </c>
      <c r="U223" s="56">
        <v>2650.19</v>
      </c>
      <c r="V223" s="56">
        <v>2646.95</v>
      </c>
      <c r="W223" s="56">
        <v>2687.45</v>
      </c>
      <c r="X223" s="56">
        <v>2635.1400000000003</v>
      </c>
      <c r="Y223" s="56">
        <v>2546.8100000000004</v>
      </c>
      <c r="Z223" s="76">
        <v>2510.88</v>
      </c>
      <c r="AA223" s="65"/>
    </row>
    <row r="224" spans="1:27" ht="16.5" x14ac:dyDescent="0.25">
      <c r="A224" s="64"/>
      <c r="B224" s="88">
        <v>12</v>
      </c>
      <c r="C224" s="84">
        <v>2432.9</v>
      </c>
      <c r="D224" s="56">
        <v>2320.5</v>
      </c>
      <c r="E224" s="56">
        <v>2247.6400000000003</v>
      </c>
      <c r="F224" s="56">
        <v>2187.04</v>
      </c>
      <c r="G224" s="56">
        <v>2180.4900000000002</v>
      </c>
      <c r="H224" s="56">
        <v>2220.8100000000004</v>
      </c>
      <c r="I224" s="56">
        <v>2389.71</v>
      </c>
      <c r="J224" s="56">
        <v>2559.63</v>
      </c>
      <c r="K224" s="56">
        <v>2658.51</v>
      </c>
      <c r="L224" s="56">
        <v>2710.9</v>
      </c>
      <c r="M224" s="56">
        <v>2712.71</v>
      </c>
      <c r="N224" s="56">
        <v>2712.42</v>
      </c>
      <c r="O224" s="56">
        <v>2711.16</v>
      </c>
      <c r="P224" s="56">
        <v>2706.7700000000004</v>
      </c>
      <c r="Q224" s="56">
        <v>2707.44</v>
      </c>
      <c r="R224" s="56">
        <v>2702.65</v>
      </c>
      <c r="S224" s="56">
        <v>2701.92</v>
      </c>
      <c r="T224" s="56">
        <v>2698.94</v>
      </c>
      <c r="U224" s="56">
        <v>2698.08</v>
      </c>
      <c r="V224" s="56">
        <v>2691.59</v>
      </c>
      <c r="W224" s="56">
        <v>2719.75</v>
      </c>
      <c r="X224" s="56">
        <v>2648.58</v>
      </c>
      <c r="Y224" s="56">
        <v>2584.4499999999998</v>
      </c>
      <c r="Z224" s="76">
        <v>2450.59</v>
      </c>
      <c r="AA224" s="65"/>
    </row>
    <row r="225" spans="1:27" ht="16.5" x14ac:dyDescent="0.25">
      <c r="A225" s="64"/>
      <c r="B225" s="88">
        <v>13</v>
      </c>
      <c r="C225" s="84">
        <v>2260.7700000000004</v>
      </c>
      <c r="D225" s="56">
        <v>2199.46</v>
      </c>
      <c r="E225" s="56">
        <v>2166.3100000000004</v>
      </c>
      <c r="F225" s="56">
        <v>2094.33</v>
      </c>
      <c r="G225" s="56">
        <v>2129.6400000000003</v>
      </c>
      <c r="H225" s="56">
        <v>2247.1400000000003</v>
      </c>
      <c r="I225" s="56">
        <v>2560.2600000000002</v>
      </c>
      <c r="J225" s="56">
        <v>2624.3900000000003</v>
      </c>
      <c r="K225" s="56">
        <v>2658.5200000000004</v>
      </c>
      <c r="L225" s="56">
        <v>2648.48</v>
      </c>
      <c r="M225" s="56">
        <v>2645.92</v>
      </c>
      <c r="N225" s="56">
        <v>2637.79</v>
      </c>
      <c r="O225" s="56">
        <v>2635.2</v>
      </c>
      <c r="P225" s="56">
        <v>2631.62</v>
      </c>
      <c r="Q225" s="56">
        <v>2636.7200000000003</v>
      </c>
      <c r="R225" s="56">
        <v>2623.2</v>
      </c>
      <c r="S225" s="56">
        <v>2621.0300000000002</v>
      </c>
      <c r="T225" s="56">
        <v>2615.75</v>
      </c>
      <c r="U225" s="56">
        <v>2604.63</v>
      </c>
      <c r="V225" s="56">
        <v>2588.7700000000004</v>
      </c>
      <c r="W225" s="56">
        <v>2579.9300000000003</v>
      </c>
      <c r="X225" s="56">
        <v>2587.6800000000003</v>
      </c>
      <c r="Y225" s="56">
        <v>2530.2399999999998</v>
      </c>
      <c r="Z225" s="76">
        <v>2322.42</v>
      </c>
      <c r="AA225" s="65"/>
    </row>
    <row r="226" spans="1:27" ht="16.5" x14ac:dyDescent="0.25">
      <c r="A226" s="64"/>
      <c r="B226" s="88">
        <v>14</v>
      </c>
      <c r="C226" s="84">
        <v>2207.86</v>
      </c>
      <c r="D226" s="56">
        <v>2094.84</v>
      </c>
      <c r="E226" s="56">
        <v>2090.4700000000003</v>
      </c>
      <c r="F226" s="56">
        <v>2080.29</v>
      </c>
      <c r="G226" s="56">
        <v>2093.16</v>
      </c>
      <c r="H226" s="56">
        <v>2247.48</v>
      </c>
      <c r="I226" s="56">
        <v>2468.7700000000004</v>
      </c>
      <c r="J226" s="56">
        <v>2567.9300000000003</v>
      </c>
      <c r="K226" s="56">
        <v>2623.8100000000004</v>
      </c>
      <c r="L226" s="56">
        <v>2636.17</v>
      </c>
      <c r="M226" s="56">
        <v>2635.65</v>
      </c>
      <c r="N226" s="56">
        <v>2637.65</v>
      </c>
      <c r="O226" s="56">
        <v>2638.54</v>
      </c>
      <c r="P226" s="56">
        <v>2636.3500000000004</v>
      </c>
      <c r="Q226" s="56">
        <v>2644.28</v>
      </c>
      <c r="R226" s="56">
        <v>2636.9</v>
      </c>
      <c r="S226" s="56">
        <v>2635.48</v>
      </c>
      <c r="T226" s="56">
        <v>2623.8500000000004</v>
      </c>
      <c r="U226" s="56">
        <v>2618.73</v>
      </c>
      <c r="V226" s="56">
        <v>2609.88</v>
      </c>
      <c r="W226" s="56">
        <v>2601.9300000000003</v>
      </c>
      <c r="X226" s="56">
        <v>2633.05</v>
      </c>
      <c r="Y226" s="56">
        <v>2536.17</v>
      </c>
      <c r="Z226" s="76">
        <v>2338.65</v>
      </c>
      <c r="AA226" s="65"/>
    </row>
    <row r="227" spans="1:27" ht="16.5" x14ac:dyDescent="0.25">
      <c r="A227" s="64"/>
      <c r="B227" s="88">
        <v>15</v>
      </c>
      <c r="C227" s="84">
        <v>2190.4</v>
      </c>
      <c r="D227" s="56">
        <v>2097.0600000000004</v>
      </c>
      <c r="E227" s="56">
        <v>2089.1400000000003</v>
      </c>
      <c r="F227" s="56">
        <v>2077.38</v>
      </c>
      <c r="G227" s="56">
        <v>2078.12</v>
      </c>
      <c r="H227" s="56">
        <v>2223.91</v>
      </c>
      <c r="I227" s="56">
        <v>2480.15</v>
      </c>
      <c r="J227" s="56">
        <v>2508.4300000000003</v>
      </c>
      <c r="K227" s="56">
        <v>2514.8000000000002</v>
      </c>
      <c r="L227" s="56">
        <v>2523.3200000000002</v>
      </c>
      <c r="M227" s="56">
        <v>2514.41</v>
      </c>
      <c r="N227" s="56">
        <v>2524.0700000000002</v>
      </c>
      <c r="O227" s="56">
        <v>2506.42</v>
      </c>
      <c r="P227" s="56">
        <v>2498.0200000000004</v>
      </c>
      <c r="Q227" s="56">
        <v>2493.98</v>
      </c>
      <c r="R227" s="56">
        <v>2489.83</v>
      </c>
      <c r="S227" s="56">
        <v>2486.2700000000004</v>
      </c>
      <c r="T227" s="56">
        <v>2478.92</v>
      </c>
      <c r="U227" s="56">
        <v>2467.69</v>
      </c>
      <c r="V227" s="56">
        <v>2479.94</v>
      </c>
      <c r="W227" s="56">
        <v>2461.7200000000003</v>
      </c>
      <c r="X227" s="56">
        <v>2536.9300000000003</v>
      </c>
      <c r="Y227" s="56">
        <v>2531.3900000000003</v>
      </c>
      <c r="Z227" s="76">
        <v>2453.13</v>
      </c>
      <c r="AA227" s="65"/>
    </row>
    <row r="228" spans="1:27" ht="16.5" x14ac:dyDescent="0.25">
      <c r="A228" s="64"/>
      <c r="B228" s="88">
        <v>16</v>
      </c>
      <c r="C228" s="84">
        <v>2200.8900000000003</v>
      </c>
      <c r="D228" s="56">
        <v>2140.69</v>
      </c>
      <c r="E228" s="56">
        <v>2080.2400000000002</v>
      </c>
      <c r="F228" s="56">
        <v>2077.23</v>
      </c>
      <c r="G228" s="56">
        <v>2078.46</v>
      </c>
      <c r="H228" s="56">
        <v>2097.7400000000002</v>
      </c>
      <c r="I228" s="56">
        <v>2372.23</v>
      </c>
      <c r="J228" s="56">
        <v>2584.9499999999998</v>
      </c>
      <c r="K228" s="56">
        <v>2621.63</v>
      </c>
      <c r="L228" s="56">
        <v>2667.5200000000004</v>
      </c>
      <c r="M228" s="56">
        <v>2685.59</v>
      </c>
      <c r="N228" s="56">
        <v>2640.55</v>
      </c>
      <c r="O228" s="56">
        <v>2590.42</v>
      </c>
      <c r="P228" s="56">
        <v>2613.5600000000004</v>
      </c>
      <c r="Q228" s="56">
        <v>2639.84</v>
      </c>
      <c r="R228" s="56">
        <v>2621.09</v>
      </c>
      <c r="S228" s="56">
        <v>2615.1999999999998</v>
      </c>
      <c r="T228" s="56">
        <v>2609.4</v>
      </c>
      <c r="U228" s="56">
        <v>2599.3000000000002</v>
      </c>
      <c r="V228" s="56">
        <v>2602.37</v>
      </c>
      <c r="W228" s="56">
        <v>2579.73</v>
      </c>
      <c r="X228" s="56">
        <v>2618.0100000000002</v>
      </c>
      <c r="Y228" s="56">
        <v>2599.8900000000003</v>
      </c>
      <c r="Z228" s="76">
        <v>2530.54</v>
      </c>
      <c r="AA228" s="65"/>
    </row>
    <row r="229" spans="1:27" ht="16.5" x14ac:dyDescent="0.25">
      <c r="A229" s="64"/>
      <c r="B229" s="88">
        <v>17</v>
      </c>
      <c r="C229" s="84">
        <v>2451.33</v>
      </c>
      <c r="D229" s="56">
        <v>2289.3100000000004</v>
      </c>
      <c r="E229" s="56">
        <v>2196.3500000000004</v>
      </c>
      <c r="F229" s="56">
        <v>2121.5</v>
      </c>
      <c r="G229" s="56">
        <v>2121.23</v>
      </c>
      <c r="H229" s="56">
        <v>2243.3900000000003</v>
      </c>
      <c r="I229" s="56">
        <v>2391.13</v>
      </c>
      <c r="J229" s="56">
        <v>2624.6400000000003</v>
      </c>
      <c r="K229" s="56">
        <v>2747.33</v>
      </c>
      <c r="L229" s="56">
        <v>2777.28</v>
      </c>
      <c r="M229" s="56">
        <v>2778.8100000000004</v>
      </c>
      <c r="N229" s="56">
        <v>2780.48</v>
      </c>
      <c r="O229" s="56">
        <v>2785.58</v>
      </c>
      <c r="P229" s="56">
        <v>2785.34</v>
      </c>
      <c r="Q229" s="56">
        <v>2781.67</v>
      </c>
      <c r="R229" s="56">
        <v>2805.66</v>
      </c>
      <c r="S229" s="56">
        <v>2774.67</v>
      </c>
      <c r="T229" s="56">
        <v>2779.5200000000004</v>
      </c>
      <c r="U229" s="56">
        <v>2742.9700000000003</v>
      </c>
      <c r="V229" s="56">
        <v>2737.86</v>
      </c>
      <c r="W229" s="56">
        <v>2792.44</v>
      </c>
      <c r="X229" s="56">
        <v>2768.09</v>
      </c>
      <c r="Y229" s="56">
        <v>2664.21</v>
      </c>
      <c r="Z229" s="76">
        <v>2611.42</v>
      </c>
      <c r="AA229" s="65"/>
    </row>
    <row r="230" spans="1:27" ht="16.5" x14ac:dyDescent="0.25">
      <c r="A230" s="64"/>
      <c r="B230" s="88">
        <v>18</v>
      </c>
      <c r="C230" s="84">
        <v>2370.0700000000002</v>
      </c>
      <c r="D230" s="56">
        <v>2215.5300000000002</v>
      </c>
      <c r="E230" s="56">
        <v>2158.6800000000003</v>
      </c>
      <c r="F230" s="56">
        <v>2101.62</v>
      </c>
      <c r="G230" s="56">
        <v>2090.0500000000002</v>
      </c>
      <c r="H230" s="56">
        <v>2114.11</v>
      </c>
      <c r="I230" s="56">
        <v>2130.36</v>
      </c>
      <c r="J230" s="56">
        <v>2513.36</v>
      </c>
      <c r="K230" s="56">
        <v>2666.7</v>
      </c>
      <c r="L230" s="56">
        <v>2711.48</v>
      </c>
      <c r="M230" s="56">
        <v>2709.61</v>
      </c>
      <c r="N230" s="56">
        <v>2702.9700000000003</v>
      </c>
      <c r="O230" s="56">
        <v>2698.76</v>
      </c>
      <c r="P230" s="56">
        <v>2699.13</v>
      </c>
      <c r="Q230" s="56">
        <v>2709.25</v>
      </c>
      <c r="R230" s="56">
        <v>2704.25</v>
      </c>
      <c r="S230" s="56">
        <v>2696.65</v>
      </c>
      <c r="T230" s="56">
        <v>2694.92</v>
      </c>
      <c r="U230" s="56">
        <v>2689.16</v>
      </c>
      <c r="V230" s="56">
        <v>2694.49</v>
      </c>
      <c r="W230" s="56">
        <v>2739.17</v>
      </c>
      <c r="X230" s="56">
        <v>2705.6400000000003</v>
      </c>
      <c r="Y230" s="56">
        <v>2629.17</v>
      </c>
      <c r="Z230" s="76">
        <v>2517.58</v>
      </c>
      <c r="AA230" s="65"/>
    </row>
    <row r="231" spans="1:27" ht="16.5" x14ac:dyDescent="0.25">
      <c r="A231" s="64"/>
      <c r="B231" s="88">
        <v>19</v>
      </c>
      <c r="C231" s="84">
        <v>2286.0500000000002</v>
      </c>
      <c r="D231" s="56">
        <v>2166.13</v>
      </c>
      <c r="E231" s="56">
        <v>2117.92</v>
      </c>
      <c r="F231" s="56">
        <v>2089.6400000000003</v>
      </c>
      <c r="G231" s="56">
        <v>2090.84</v>
      </c>
      <c r="H231" s="56">
        <v>2183.6800000000003</v>
      </c>
      <c r="I231" s="56">
        <v>2577.2200000000003</v>
      </c>
      <c r="J231" s="56">
        <v>2696.73</v>
      </c>
      <c r="K231" s="56">
        <v>2763.66</v>
      </c>
      <c r="L231" s="56">
        <v>2805.78</v>
      </c>
      <c r="M231" s="56">
        <v>2757.8</v>
      </c>
      <c r="N231" s="56">
        <v>2786.95</v>
      </c>
      <c r="O231" s="56">
        <v>2690.2200000000003</v>
      </c>
      <c r="P231" s="56">
        <v>2684.2700000000004</v>
      </c>
      <c r="Q231" s="56">
        <v>2655.1000000000004</v>
      </c>
      <c r="R231" s="56">
        <v>2658.71</v>
      </c>
      <c r="S231" s="56">
        <v>2691.3100000000004</v>
      </c>
      <c r="T231" s="56">
        <v>2690.2200000000003</v>
      </c>
      <c r="U231" s="56">
        <v>2683.1400000000003</v>
      </c>
      <c r="V231" s="56">
        <v>2693.78</v>
      </c>
      <c r="W231" s="56">
        <v>2690.7</v>
      </c>
      <c r="X231" s="56">
        <v>2675.9300000000003</v>
      </c>
      <c r="Y231" s="56">
        <v>2579.1000000000004</v>
      </c>
      <c r="Z231" s="76">
        <v>2373.21</v>
      </c>
      <c r="AA231" s="65"/>
    </row>
    <row r="232" spans="1:27" ht="16.5" x14ac:dyDescent="0.25">
      <c r="A232" s="64"/>
      <c r="B232" s="88">
        <v>20</v>
      </c>
      <c r="C232" s="84">
        <v>2224.6800000000003</v>
      </c>
      <c r="D232" s="56">
        <v>2119.16</v>
      </c>
      <c r="E232" s="56">
        <v>2086.34</v>
      </c>
      <c r="F232" s="56">
        <v>2089.0300000000002</v>
      </c>
      <c r="G232" s="56">
        <v>2122.11</v>
      </c>
      <c r="H232" s="56">
        <v>2311.3200000000002</v>
      </c>
      <c r="I232" s="56">
        <v>2578.4</v>
      </c>
      <c r="J232" s="56">
        <v>2723.5</v>
      </c>
      <c r="K232" s="56">
        <v>2837.48</v>
      </c>
      <c r="L232" s="56">
        <v>2850.67</v>
      </c>
      <c r="M232" s="56">
        <v>2843.61</v>
      </c>
      <c r="N232" s="56">
        <v>2844.0200000000004</v>
      </c>
      <c r="O232" s="56">
        <v>2812.44</v>
      </c>
      <c r="P232" s="56">
        <v>2808.98</v>
      </c>
      <c r="Q232" s="56">
        <v>2833.6800000000003</v>
      </c>
      <c r="R232" s="56">
        <v>2807.86</v>
      </c>
      <c r="S232" s="56">
        <v>2756.1400000000003</v>
      </c>
      <c r="T232" s="56">
        <v>2748.54</v>
      </c>
      <c r="U232" s="56">
        <v>2740.33</v>
      </c>
      <c r="V232" s="56">
        <v>2735.08</v>
      </c>
      <c r="W232" s="56">
        <v>2716.88</v>
      </c>
      <c r="X232" s="56">
        <v>2707.58</v>
      </c>
      <c r="Y232" s="56">
        <v>2547.25</v>
      </c>
      <c r="Z232" s="76">
        <v>2498.11</v>
      </c>
      <c r="AA232" s="65"/>
    </row>
    <row r="233" spans="1:27" ht="16.5" x14ac:dyDescent="0.25">
      <c r="A233" s="64"/>
      <c r="B233" s="88">
        <v>21</v>
      </c>
      <c r="C233" s="84">
        <v>2293.3500000000004</v>
      </c>
      <c r="D233" s="56">
        <v>2196.67</v>
      </c>
      <c r="E233" s="56">
        <v>2151.54</v>
      </c>
      <c r="F233" s="56">
        <v>2109.4900000000002</v>
      </c>
      <c r="G233" s="56">
        <v>2129.6000000000004</v>
      </c>
      <c r="H233" s="56">
        <v>2249.3200000000002</v>
      </c>
      <c r="I233" s="56">
        <v>2455.1400000000003</v>
      </c>
      <c r="J233" s="56">
        <v>2607.0600000000004</v>
      </c>
      <c r="K233" s="56">
        <v>2732.1000000000004</v>
      </c>
      <c r="L233" s="56">
        <v>2758.7700000000004</v>
      </c>
      <c r="M233" s="56">
        <v>2742.2200000000003</v>
      </c>
      <c r="N233" s="56">
        <v>2767.01</v>
      </c>
      <c r="O233" s="56">
        <v>2738.53</v>
      </c>
      <c r="P233" s="56">
        <v>2713.42</v>
      </c>
      <c r="Q233" s="56">
        <v>2758.5200000000004</v>
      </c>
      <c r="R233" s="56">
        <v>2723.15</v>
      </c>
      <c r="S233" s="56">
        <v>2725.73</v>
      </c>
      <c r="T233" s="56">
        <v>2706.79</v>
      </c>
      <c r="U233" s="56">
        <v>2694.92</v>
      </c>
      <c r="V233" s="56">
        <v>2670.19</v>
      </c>
      <c r="W233" s="56">
        <v>2643.01</v>
      </c>
      <c r="X233" s="56">
        <v>2683.9300000000003</v>
      </c>
      <c r="Y233" s="56">
        <v>2531.0200000000004</v>
      </c>
      <c r="Z233" s="76">
        <v>2461.48</v>
      </c>
      <c r="AA233" s="65"/>
    </row>
    <row r="234" spans="1:27" ht="16.5" x14ac:dyDescent="0.25">
      <c r="A234" s="64"/>
      <c r="B234" s="88">
        <v>22</v>
      </c>
      <c r="C234" s="84">
        <v>2190.94</v>
      </c>
      <c r="D234" s="56">
        <v>2150.9500000000003</v>
      </c>
      <c r="E234" s="56">
        <v>2103.41</v>
      </c>
      <c r="F234" s="56">
        <v>2085.5500000000002</v>
      </c>
      <c r="G234" s="56">
        <v>2106.84</v>
      </c>
      <c r="H234" s="56">
        <v>2206.17</v>
      </c>
      <c r="I234" s="56">
        <v>2343.34</v>
      </c>
      <c r="J234" s="56">
        <v>2575.6400000000003</v>
      </c>
      <c r="K234" s="56">
        <v>2727.59</v>
      </c>
      <c r="L234" s="56">
        <v>2771.05</v>
      </c>
      <c r="M234" s="56">
        <v>2771.95</v>
      </c>
      <c r="N234" s="56">
        <v>2772.04</v>
      </c>
      <c r="O234" s="56">
        <v>2769.13</v>
      </c>
      <c r="P234" s="56">
        <v>2763.61</v>
      </c>
      <c r="Q234" s="56">
        <v>2759.26</v>
      </c>
      <c r="R234" s="56">
        <v>2749.4</v>
      </c>
      <c r="S234" s="56">
        <v>2758.25</v>
      </c>
      <c r="T234" s="56">
        <v>2765.2200000000003</v>
      </c>
      <c r="U234" s="56">
        <v>2732.5200000000004</v>
      </c>
      <c r="V234" s="56">
        <v>2718.88</v>
      </c>
      <c r="W234" s="56">
        <v>2684.6800000000003</v>
      </c>
      <c r="X234" s="56">
        <v>2660.11</v>
      </c>
      <c r="Y234" s="56">
        <v>2509.4899999999998</v>
      </c>
      <c r="Z234" s="76">
        <v>2428.59</v>
      </c>
      <c r="AA234" s="65"/>
    </row>
    <row r="235" spans="1:27" ht="16.5" x14ac:dyDescent="0.25">
      <c r="A235" s="64"/>
      <c r="B235" s="88">
        <v>23</v>
      </c>
      <c r="C235" s="84">
        <v>2257.7200000000003</v>
      </c>
      <c r="D235" s="56">
        <v>2157.4900000000002</v>
      </c>
      <c r="E235" s="56">
        <v>2103.4500000000003</v>
      </c>
      <c r="F235" s="56">
        <v>2089.7400000000002</v>
      </c>
      <c r="G235" s="56">
        <v>2105.54</v>
      </c>
      <c r="H235" s="56">
        <v>2189.5</v>
      </c>
      <c r="I235" s="56">
        <v>2444.96</v>
      </c>
      <c r="J235" s="56">
        <v>2562.6800000000003</v>
      </c>
      <c r="K235" s="56">
        <v>2739.32</v>
      </c>
      <c r="L235" s="56">
        <v>2753.38</v>
      </c>
      <c r="M235" s="56">
        <v>2753.99</v>
      </c>
      <c r="N235" s="56">
        <v>2747.65</v>
      </c>
      <c r="O235" s="56">
        <v>2745.07</v>
      </c>
      <c r="P235" s="56">
        <v>2727.58</v>
      </c>
      <c r="Q235" s="56">
        <v>2724.63</v>
      </c>
      <c r="R235" s="56">
        <v>2703.74</v>
      </c>
      <c r="S235" s="56">
        <v>2718.23</v>
      </c>
      <c r="T235" s="56">
        <v>2700.9700000000003</v>
      </c>
      <c r="U235" s="56">
        <v>2694.78</v>
      </c>
      <c r="V235" s="56">
        <v>2685.55</v>
      </c>
      <c r="W235" s="56">
        <v>2669.54</v>
      </c>
      <c r="X235" s="56">
        <v>2615.96</v>
      </c>
      <c r="Y235" s="56">
        <v>2533.86</v>
      </c>
      <c r="Z235" s="76">
        <v>2467.79</v>
      </c>
      <c r="AA235" s="65"/>
    </row>
    <row r="236" spans="1:27" ht="16.5" x14ac:dyDescent="0.25">
      <c r="A236" s="64"/>
      <c r="B236" s="88">
        <v>24</v>
      </c>
      <c r="C236" s="84">
        <v>2420.0200000000004</v>
      </c>
      <c r="D236" s="56">
        <v>2327.6000000000004</v>
      </c>
      <c r="E236" s="56">
        <v>2205.2600000000002</v>
      </c>
      <c r="F236" s="56">
        <v>2168.2000000000003</v>
      </c>
      <c r="G236" s="56">
        <v>2167.91</v>
      </c>
      <c r="H236" s="56">
        <v>2218.9500000000003</v>
      </c>
      <c r="I236" s="56">
        <v>2355.6999999999998</v>
      </c>
      <c r="J236" s="56">
        <v>2559.54</v>
      </c>
      <c r="K236" s="56">
        <v>2731.34</v>
      </c>
      <c r="L236" s="56">
        <v>2789.7200000000003</v>
      </c>
      <c r="M236" s="56">
        <v>2796.96</v>
      </c>
      <c r="N236" s="56">
        <v>2795.69</v>
      </c>
      <c r="O236" s="56">
        <v>2775.54</v>
      </c>
      <c r="P236" s="56">
        <v>2788.7700000000004</v>
      </c>
      <c r="Q236" s="56">
        <v>2772.75</v>
      </c>
      <c r="R236" s="56">
        <v>2792.82</v>
      </c>
      <c r="S236" s="56">
        <v>2788.51</v>
      </c>
      <c r="T236" s="56">
        <v>2805.04</v>
      </c>
      <c r="U236" s="56">
        <v>2802.79</v>
      </c>
      <c r="V236" s="56">
        <v>2804.8</v>
      </c>
      <c r="W236" s="56">
        <v>2846.78</v>
      </c>
      <c r="X236" s="56">
        <v>2827.74</v>
      </c>
      <c r="Y236" s="56">
        <v>2704.1000000000004</v>
      </c>
      <c r="Z236" s="76">
        <v>2556.0500000000002</v>
      </c>
      <c r="AA236" s="65"/>
    </row>
    <row r="237" spans="1:27" ht="16.5" x14ac:dyDescent="0.25">
      <c r="A237" s="64"/>
      <c r="B237" s="88">
        <v>25</v>
      </c>
      <c r="C237" s="84">
        <v>2413</v>
      </c>
      <c r="D237" s="56">
        <v>2237.86</v>
      </c>
      <c r="E237" s="56">
        <v>2188.69</v>
      </c>
      <c r="F237" s="56">
        <v>2122.5300000000002</v>
      </c>
      <c r="G237" s="56">
        <v>2128.71</v>
      </c>
      <c r="H237" s="56">
        <v>2161.7800000000002</v>
      </c>
      <c r="I237" s="56">
        <v>2257.9499999999998</v>
      </c>
      <c r="J237" s="56">
        <v>2490.2700000000004</v>
      </c>
      <c r="K237" s="56">
        <v>2650.79</v>
      </c>
      <c r="L237" s="56">
        <v>2751.24</v>
      </c>
      <c r="M237" s="56">
        <v>2761.46</v>
      </c>
      <c r="N237" s="56">
        <v>2760.03</v>
      </c>
      <c r="O237" s="56">
        <v>2742.3900000000003</v>
      </c>
      <c r="P237" s="56">
        <v>2755.76</v>
      </c>
      <c r="Q237" s="56">
        <v>2750.9300000000003</v>
      </c>
      <c r="R237" s="56">
        <v>2744.9300000000003</v>
      </c>
      <c r="S237" s="56">
        <v>2738.91</v>
      </c>
      <c r="T237" s="56">
        <v>2735.69</v>
      </c>
      <c r="U237" s="56">
        <v>2733.2200000000003</v>
      </c>
      <c r="V237" s="56">
        <v>2737.57</v>
      </c>
      <c r="W237" s="56">
        <v>2721.91</v>
      </c>
      <c r="X237" s="56">
        <v>2736.96</v>
      </c>
      <c r="Y237" s="56">
        <v>2687.73</v>
      </c>
      <c r="Z237" s="76">
        <v>2533.6800000000003</v>
      </c>
      <c r="AA237" s="65"/>
    </row>
    <row r="238" spans="1:27" ht="16.5" x14ac:dyDescent="0.25">
      <c r="A238" s="64"/>
      <c r="B238" s="88">
        <v>26</v>
      </c>
      <c r="C238" s="84">
        <v>2313.5</v>
      </c>
      <c r="D238" s="56">
        <v>2160.8500000000004</v>
      </c>
      <c r="E238" s="56">
        <v>2107.61</v>
      </c>
      <c r="F238" s="56">
        <v>2099.2200000000003</v>
      </c>
      <c r="G238" s="56">
        <v>2122.8200000000002</v>
      </c>
      <c r="H238" s="56">
        <v>2351.4</v>
      </c>
      <c r="I238" s="56">
        <v>2571.3900000000003</v>
      </c>
      <c r="J238" s="56">
        <v>2692.5</v>
      </c>
      <c r="K238" s="56">
        <v>2842.29</v>
      </c>
      <c r="L238" s="56">
        <v>2904.5</v>
      </c>
      <c r="M238" s="56">
        <v>2901.07</v>
      </c>
      <c r="N238" s="56">
        <v>2915.91</v>
      </c>
      <c r="O238" s="56">
        <v>2859.5200000000004</v>
      </c>
      <c r="P238" s="56">
        <v>2857.4</v>
      </c>
      <c r="Q238" s="56">
        <v>2856.95</v>
      </c>
      <c r="R238" s="56">
        <v>2842.8500000000004</v>
      </c>
      <c r="S238" s="56">
        <v>2847.3900000000003</v>
      </c>
      <c r="T238" s="56">
        <v>2831.63</v>
      </c>
      <c r="U238" s="56">
        <v>2812.58</v>
      </c>
      <c r="V238" s="56">
        <v>2806.36</v>
      </c>
      <c r="W238" s="56">
        <v>2793.07</v>
      </c>
      <c r="X238" s="56">
        <v>2787.0200000000004</v>
      </c>
      <c r="Y238" s="56">
        <v>2568.17</v>
      </c>
      <c r="Z238" s="76">
        <v>2451</v>
      </c>
      <c r="AA238" s="65"/>
    </row>
    <row r="239" spans="1:27" ht="16.5" x14ac:dyDescent="0.25">
      <c r="A239" s="64"/>
      <c r="B239" s="88">
        <v>27</v>
      </c>
      <c r="C239" s="84">
        <v>2367.8000000000002</v>
      </c>
      <c r="D239" s="56">
        <v>2218.2200000000003</v>
      </c>
      <c r="E239" s="56">
        <v>2145.23</v>
      </c>
      <c r="F239" s="56">
        <v>2113.44</v>
      </c>
      <c r="G239" s="56">
        <v>2128.23</v>
      </c>
      <c r="H239" s="56">
        <v>2346.12</v>
      </c>
      <c r="I239" s="56">
        <v>2553.9</v>
      </c>
      <c r="J239" s="56">
        <v>2685.23</v>
      </c>
      <c r="K239" s="56">
        <v>2804.54</v>
      </c>
      <c r="L239" s="56">
        <v>2842.0600000000004</v>
      </c>
      <c r="M239" s="56">
        <v>2878.62</v>
      </c>
      <c r="N239" s="56">
        <v>2900.2</v>
      </c>
      <c r="O239" s="56">
        <v>2895.53</v>
      </c>
      <c r="P239" s="56">
        <v>2885.7</v>
      </c>
      <c r="Q239" s="56">
        <v>2864.13</v>
      </c>
      <c r="R239" s="56">
        <v>2841.07</v>
      </c>
      <c r="S239" s="56">
        <v>2829.53</v>
      </c>
      <c r="T239" s="56">
        <v>2811.34</v>
      </c>
      <c r="U239" s="56">
        <v>2792.83</v>
      </c>
      <c r="V239" s="56">
        <v>2736.54</v>
      </c>
      <c r="W239" s="56">
        <v>2742.63</v>
      </c>
      <c r="X239" s="56">
        <v>2716.7</v>
      </c>
      <c r="Y239" s="56">
        <v>2538.67</v>
      </c>
      <c r="Z239" s="76">
        <v>2450.69</v>
      </c>
      <c r="AA239" s="65"/>
    </row>
    <row r="240" spans="1:27" ht="16.5" x14ac:dyDescent="0.25">
      <c r="A240" s="64"/>
      <c r="B240" s="88">
        <v>28</v>
      </c>
      <c r="C240" s="84">
        <v>2173.12</v>
      </c>
      <c r="D240" s="56">
        <v>2101.94</v>
      </c>
      <c r="E240" s="56">
        <v>2075.7400000000002</v>
      </c>
      <c r="F240" s="56">
        <v>2073.54</v>
      </c>
      <c r="G240" s="56">
        <v>2078.66</v>
      </c>
      <c r="H240" s="56">
        <v>2127.5</v>
      </c>
      <c r="I240" s="56">
        <v>2419.54</v>
      </c>
      <c r="J240" s="56">
        <v>2594.92</v>
      </c>
      <c r="K240" s="56">
        <v>2708.7</v>
      </c>
      <c r="L240" s="56">
        <v>2764.5200000000004</v>
      </c>
      <c r="M240" s="56">
        <v>2772.74</v>
      </c>
      <c r="N240" s="56">
        <v>2784.25</v>
      </c>
      <c r="O240" s="56">
        <v>2777.17</v>
      </c>
      <c r="P240" s="56">
        <v>2777.23</v>
      </c>
      <c r="Q240" s="56">
        <v>2799.24</v>
      </c>
      <c r="R240" s="56">
        <v>2775.71</v>
      </c>
      <c r="S240" s="56">
        <v>2781.4300000000003</v>
      </c>
      <c r="T240" s="56">
        <v>2774.3900000000003</v>
      </c>
      <c r="U240" s="56">
        <v>2753.01</v>
      </c>
      <c r="V240" s="56">
        <v>2721.3500000000004</v>
      </c>
      <c r="W240" s="56">
        <v>2723.44</v>
      </c>
      <c r="X240" s="56">
        <v>2646.74</v>
      </c>
      <c r="Y240" s="56">
        <v>2542.38</v>
      </c>
      <c r="Z240" s="76">
        <v>2453.09</v>
      </c>
      <c r="AA240" s="65"/>
    </row>
    <row r="241" spans="1:27" ht="16.5" x14ac:dyDescent="0.25">
      <c r="A241" s="64"/>
      <c r="B241" s="88">
        <v>29</v>
      </c>
      <c r="C241" s="84">
        <v>2206.44</v>
      </c>
      <c r="D241" s="56">
        <v>2134.04</v>
      </c>
      <c r="E241" s="56">
        <v>2103.77</v>
      </c>
      <c r="F241" s="56">
        <v>2082.42</v>
      </c>
      <c r="G241" s="56">
        <v>2103.34</v>
      </c>
      <c r="H241" s="56">
        <v>2177.84</v>
      </c>
      <c r="I241" s="56">
        <v>2500.48</v>
      </c>
      <c r="J241" s="56">
        <v>2667.2200000000003</v>
      </c>
      <c r="K241" s="56">
        <v>2805.11</v>
      </c>
      <c r="L241" s="56">
        <v>2879.63</v>
      </c>
      <c r="M241" s="56">
        <v>2878.5600000000004</v>
      </c>
      <c r="N241" s="56">
        <v>2883.15</v>
      </c>
      <c r="O241" s="56">
        <v>2866.59</v>
      </c>
      <c r="P241" s="56">
        <v>2859.86</v>
      </c>
      <c r="Q241" s="56">
        <v>2866.58</v>
      </c>
      <c r="R241" s="56">
        <v>2850.76</v>
      </c>
      <c r="S241" s="56">
        <v>2848.61</v>
      </c>
      <c r="T241" s="56">
        <v>2834.75</v>
      </c>
      <c r="U241" s="56">
        <v>2818.6800000000003</v>
      </c>
      <c r="V241" s="56">
        <v>2806.78</v>
      </c>
      <c r="W241" s="56">
        <v>2837.83</v>
      </c>
      <c r="X241" s="56">
        <v>2802.86</v>
      </c>
      <c r="Y241" s="56">
        <v>2555.88</v>
      </c>
      <c r="Z241" s="76">
        <v>2452.0600000000004</v>
      </c>
      <c r="AA241" s="65"/>
    </row>
    <row r="242" spans="1:27" ht="16.5" x14ac:dyDescent="0.25">
      <c r="A242" s="64"/>
      <c r="B242" s="88">
        <v>30</v>
      </c>
      <c r="C242" s="84">
        <v>2323.3100000000004</v>
      </c>
      <c r="D242" s="56">
        <v>2166.02</v>
      </c>
      <c r="E242" s="56">
        <v>2102.42</v>
      </c>
      <c r="F242" s="56">
        <v>2100.2000000000003</v>
      </c>
      <c r="G242" s="56">
        <v>2132.36</v>
      </c>
      <c r="H242" s="56">
        <v>2479.09</v>
      </c>
      <c r="I242" s="56">
        <v>2533.8100000000004</v>
      </c>
      <c r="J242" s="56">
        <v>2710.15</v>
      </c>
      <c r="K242" s="56">
        <v>2808.5200000000004</v>
      </c>
      <c r="L242" s="56">
        <v>2823.84</v>
      </c>
      <c r="M242" s="56">
        <v>2831.04</v>
      </c>
      <c r="N242" s="56">
        <v>2847.66</v>
      </c>
      <c r="O242" s="56">
        <v>2875.5200000000004</v>
      </c>
      <c r="P242" s="56">
        <v>2867.88</v>
      </c>
      <c r="Q242" s="56">
        <v>2879.4700000000003</v>
      </c>
      <c r="R242" s="56">
        <v>2903.2</v>
      </c>
      <c r="S242" s="56">
        <v>2899.2200000000003</v>
      </c>
      <c r="T242" s="56">
        <v>2849.74</v>
      </c>
      <c r="U242" s="56">
        <v>2829.2200000000003</v>
      </c>
      <c r="V242" s="56">
        <v>2810.8500000000004</v>
      </c>
      <c r="W242" s="56">
        <v>2842.92</v>
      </c>
      <c r="X242" s="56">
        <v>2838.1000000000004</v>
      </c>
      <c r="Y242" s="56">
        <v>2638.9700000000003</v>
      </c>
      <c r="Z242" s="76">
        <v>2556.9899999999998</v>
      </c>
      <c r="AA242" s="65"/>
    </row>
    <row r="243" spans="1:27" ht="17.25" hidden="1" thickBot="1" x14ac:dyDescent="0.3">
      <c r="A243" s="64"/>
      <c r="B243" s="89">
        <v>31</v>
      </c>
      <c r="C243" s="85"/>
      <c r="D243" s="77"/>
      <c r="E243" s="77"/>
      <c r="F243" s="77"/>
      <c r="G243" s="77"/>
      <c r="H243" s="77"/>
      <c r="I243" s="77"/>
      <c r="J243" s="77"/>
      <c r="K243" s="77"/>
      <c r="L243" s="77"/>
      <c r="M243" s="77"/>
      <c r="N243" s="77"/>
      <c r="O243" s="77"/>
      <c r="P243" s="77"/>
      <c r="Q243" s="77"/>
      <c r="R243" s="77"/>
      <c r="S243" s="77"/>
      <c r="T243" s="77"/>
      <c r="U243" s="77"/>
      <c r="V243" s="77"/>
      <c r="W243" s="77"/>
      <c r="X243" s="77"/>
      <c r="Y243" s="77"/>
      <c r="Z243" s="78"/>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61" t="s">
        <v>130</v>
      </c>
      <c r="C245" s="272" t="s">
        <v>164</v>
      </c>
      <c r="D245" s="272"/>
      <c r="E245" s="272"/>
      <c r="F245" s="272"/>
      <c r="G245" s="272"/>
      <c r="H245" s="272"/>
      <c r="I245" s="272"/>
      <c r="J245" s="272"/>
      <c r="K245" s="272"/>
      <c r="L245" s="272"/>
      <c r="M245" s="272"/>
      <c r="N245" s="272"/>
      <c r="O245" s="272"/>
      <c r="P245" s="272"/>
      <c r="Q245" s="272"/>
      <c r="R245" s="272"/>
      <c r="S245" s="272"/>
      <c r="T245" s="272"/>
      <c r="U245" s="272"/>
      <c r="V245" s="272"/>
      <c r="W245" s="272"/>
      <c r="X245" s="272"/>
      <c r="Y245" s="272"/>
      <c r="Z245" s="273"/>
      <c r="AA245" s="65"/>
    </row>
    <row r="246" spans="1:27" ht="32.25" thickBot="1" x14ac:dyDescent="0.3">
      <c r="A246" s="64"/>
      <c r="B246" s="262"/>
      <c r="C246" s="86" t="s">
        <v>131</v>
      </c>
      <c r="D246" s="81" t="s">
        <v>132</v>
      </c>
      <c r="E246" s="81" t="s">
        <v>133</v>
      </c>
      <c r="F246" s="81" t="s">
        <v>134</v>
      </c>
      <c r="G246" s="81" t="s">
        <v>135</v>
      </c>
      <c r="H246" s="81" t="s">
        <v>136</v>
      </c>
      <c r="I246" s="81" t="s">
        <v>137</v>
      </c>
      <c r="J246" s="81" t="s">
        <v>138</v>
      </c>
      <c r="K246" s="81" t="s">
        <v>139</v>
      </c>
      <c r="L246" s="81" t="s">
        <v>140</v>
      </c>
      <c r="M246" s="81" t="s">
        <v>141</v>
      </c>
      <c r="N246" s="81" t="s">
        <v>142</v>
      </c>
      <c r="O246" s="81" t="s">
        <v>143</v>
      </c>
      <c r="P246" s="81" t="s">
        <v>144</v>
      </c>
      <c r="Q246" s="81" t="s">
        <v>145</v>
      </c>
      <c r="R246" s="81" t="s">
        <v>146</v>
      </c>
      <c r="S246" s="81" t="s">
        <v>147</v>
      </c>
      <c r="T246" s="81" t="s">
        <v>148</v>
      </c>
      <c r="U246" s="81" t="s">
        <v>149</v>
      </c>
      <c r="V246" s="81" t="s">
        <v>150</v>
      </c>
      <c r="W246" s="81" t="s">
        <v>151</v>
      </c>
      <c r="X246" s="81" t="s">
        <v>152</v>
      </c>
      <c r="Y246" s="81" t="s">
        <v>153</v>
      </c>
      <c r="Z246" s="82" t="s">
        <v>154</v>
      </c>
      <c r="AA246" s="65"/>
    </row>
    <row r="247" spans="1:27" ht="16.5" x14ac:dyDescent="0.25">
      <c r="A247" s="64"/>
      <c r="B247" s="87">
        <v>1</v>
      </c>
      <c r="C247" s="92">
        <v>0</v>
      </c>
      <c r="D247" s="90">
        <v>0</v>
      </c>
      <c r="E247" s="90">
        <v>0</v>
      </c>
      <c r="F247" s="90">
        <v>14.65</v>
      </c>
      <c r="G247" s="90">
        <v>193.36</v>
      </c>
      <c r="H247" s="90">
        <v>49.84</v>
      </c>
      <c r="I247" s="90">
        <v>150.34</v>
      </c>
      <c r="J247" s="90">
        <v>20.96</v>
      </c>
      <c r="K247" s="90">
        <v>20.71</v>
      </c>
      <c r="L247" s="90">
        <v>0</v>
      </c>
      <c r="M247" s="90">
        <v>0</v>
      </c>
      <c r="N247" s="90">
        <v>0</v>
      </c>
      <c r="O247" s="90">
        <v>0</v>
      </c>
      <c r="P247" s="90">
        <v>0</v>
      </c>
      <c r="Q247" s="90">
        <v>0</v>
      </c>
      <c r="R247" s="90">
        <v>18.89</v>
      </c>
      <c r="S247" s="90">
        <v>0</v>
      </c>
      <c r="T247" s="90">
        <v>25.88</v>
      </c>
      <c r="U247" s="90">
        <v>43.12</v>
      </c>
      <c r="V247" s="90">
        <v>34.93</v>
      </c>
      <c r="W247" s="90">
        <v>24.85</v>
      </c>
      <c r="X247" s="90">
        <v>0</v>
      </c>
      <c r="Y247" s="90">
        <v>0</v>
      </c>
      <c r="Z247" s="91">
        <v>0</v>
      </c>
      <c r="AA247" s="65"/>
    </row>
    <row r="248" spans="1:27" ht="16.5" x14ac:dyDescent="0.25">
      <c r="A248" s="64"/>
      <c r="B248" s="88">
        <v>2</v>
      </c>
      <c r="C248" s="84">
        <v>0</v>
      </c>
      <c r="D248" s="56">
        <v>0</v>
      </c>
      <c r="E248" s="56">
        <v>0</v>
      </c>
      <c r="F248" s="56">
        <v>0</v>
      </c>
      <c r="G248" s="56">
        <v>181.73</v>
      </c>
      <c r="H248" s="56">
        <v>139.88</v>
      </c>
      <c r="I248" s="56">
        <v>22.38</v>
      </c>
      <c r="J248" s="56">
        <v>62.5</v>
      </c>
      <c r="K248" s="56">
        <v>0</v>
      </c>
      <c r="L248" s="56">
        <v>0</v>
      </c>
      <c r="M248" s="56">
        <v>0</v>
      </c>
      <c r="N248" s="56">
        <v>0</v>
      </c>
      <c r="O248" s="56">
        <v>0</v>
      </c>
      <c r="P248" s="56">
        <v>45.13</v>
      </c>
      <c r="Q248" s="56">
        <v>66.77</v>
      </c>
      <c r="R248" s="56">
        <v>22.85</v>
      </c>
      <c r="S248" s="56">
        <v>51.54</v>
      </c>
      <c r="T248" s="56">
        <v>28.85</v>
      </c>
      <c r="U248" s="56">
        <v>50.66</v>
      </c>
      <c r="V248" s="56">
        <v>41.86</v>
      </c>
      <c r="W248" s="56">
        <v>20.04</v>
      </c>
      <c r="X248" s="56">
        <v>12.31</v>
      </c>
      <c r="Y248" s="56">
        <v>0</v>
      </c>
      <c r="Z248" s="76">
        <v>0</v>
      </c>
      <c r="AA248" s="65"/>
    </row>
    <row r="249" spans="1:27" ht="16.5" x14ac:dyDescent="0.25">
      <c r="A249" s="64"/>
      <c r="B249" s="88">
        <v>3</v>
      </c>
      <c r="C249" s="84">
        <v>0</v>
      </c>
      <c r="D249" s="56">
        <v>0</v>
      </c>
      <c r="E249" s="56">
        <v>0</v>
      </c>
      <c r="F249" s="56">
        <v>0</v>
      </c>
      <c r="G249" s="56">
        <v>0</v>
      </c>
      <c r="H249" s="56">
        <v>0</v>
      </c>
      <c r="I249" s="56">
        <v>22.98</v>
      </c>
      <c r="J249" s="56">
        <v>36.31</v>
      </c>
      <c r="K249" s="56">
        <v>18.940000000000001</v>
      </c>
      <c r="L249" s="56">
        <v>18.18</v>
      </c>
      <c r="M249" s="56">
        <v>1.65</v>
      </c>
      <c r="N249" s="56">
        <v>2.35</v>
      </c>
      <c r="O249" s="56">
        <v>32.58</v>
      </c>
      <c r="P249" s="56">
        <v>39.869999999999997</v>
      </c>
      <c r="Q249" s="56">
        <v>105.25</v>
      </c>
      <c r="R249" s="56">
        <v>134.31</v>
      </c>
      <c r="S249" s="56">
        <v>144.72999999999999</v>
      </c>
      <c r="T249" s="56">
        <v>123.83</v>
      </c>
      <c r="U249" s="56">
        <v>199.57</v>
      </c>
      <c r="V249" s="56">
        <v>380.23</v>
      </c>
      <c r="W249" s="56">
        <v>523.30999999999995</v>
      </c>
      <c r="X249" s="56">
        <v>380.52</v>
      </c>
      <c r="Y249" s="56">
        <v>92.41</v>
      </c>
      <c r="Z249" s="76">
        <v>0</v>
      </c>
      <c r="AA249" s="65"/>
    </row>
    <row r="250" spans="1:27" ht="16.5" x14ac:dyDescent="0.25">
      <c r="A250" s="64"/>
      <c r="B250" s="88">
        <v>4</v>
      </c>
      <c r="C250" s="84">
        <v>0</v>
      </c>
      <c r="D250" s="56">
        <v>0</v>
      </c>
      <c r="E250" s="56">
        <v>23.52</v>
      </c>
      <c r="F250" s="56">
        <v>5.74</v>
      </c>
      <c r="G250" s="56">
        <v>0</v>
      </c>
      <c r="H250" s="56">
        <v>120.95</v>
      </c>
      <c r="I250" s="56">
        <v>159.05000000000001</v>
      </c>
      <c r="J250" s="56">
        <v>108.04</v>
      </c>
      <c r="K250" s="56">
        <v>103.91</v>
      </c>
      <c r="L250" s="56">
        <v>82.03</v>
      </c>
      <c r="M250" s="56">
        <v>77.459999999999994</v>
      </c>
      <c r="N250" s="56">
        <v>17.48</v>
      </c>
      <c r="O250" s="56">
        <v>45.06</v>
      </c>
      <c r="P250" s="56">
        <v>52.62</v>
      </c>
      <c r="Q250" s="56">
        <v>57.67</v>
      </c>
      <c r="R250" s="56">
        <v>40.22</v>
      </c>
      <c r="S250" s="56">
        <v>50</v>
      </c>
      <c r="T250" s="56">
        <v>89.8</v>
      </c>
      <c r="U250" s="56">
        <v>113.3</v>
      </c>
      <c r="V250" s="56">
        <v>127.53</v>
      </c>
      <c r="W250" s="56">
        <v>112.22</v>
      </c>
      <c r="X250" s="56">
        <v>31.29</v>
      </c>
      <c r="Y250" s="56">
        <v>0</v>
      </c>
      <c r="Z250" s="76">
        <v>0</v>
      </c>
      <c r="AA250" s="65"/>
    </row>
    <row r="251" spans="1:27" ht="16.5" x14ac:dyDescent="0.25">
      <c r="A251" s="64"/>
      <c r="B251" s="88">
        <v>5</v>
      </c>
      <c r="C251" s="84">
        <v>0</v>
      </c>
      <c r="D251" s="56">
        <v>0</v>
      </c>
      <c r="E251" s="56">
        <v>0</v>
      </c>
      <c r="F251" s="56">
        <v>0</v>
      </c>
      <c r="G251" s="56">
        <v>11.69</v>
      </c>
      <c r="H251" s="56">
        <v>159.72</v>
      </c>
      <c r="I251" s="56">
        <v>193.97</v>
      </c>
      <c r="J251" s="56">
        <v>108.06</v>
      </c>
      <c r="K251" s="56">
        <v>185.33</v>
      </c>
      <c r="L251" s="56">
        <v>92.69</v>
      </c>
      <c r="M251" s="56">
        <v>71.599999999999994</v>
      </c>
      <c r="N251" s="56">
        <v>29.57</v>
      </c>
      <c r="O251" s="56">
        <v>35.06</v>
      </c>
      <c r="P251" s="56">
        <v>53.39</v>
      </c>
      <c r="Q251" s="56">
        <v>61.18</v>
      </c>
      <c r="R251" s="56">
        <v>66.08</v>
      </c>
      <c r="S251" s="56">
        <v>55.03</v>
      </c>
      <c r="T251" s="56">
        <v>78.05</v>
      </c>
      <c r="U251" s="56">
        <v>55.42</v>
      </c>
      <c r="V251" s="56">
        <v>36.15</v>
      </c>
      <c r="W251" s="56">
        <v>0</v>
      </c>
      <c r="X251" s="56">
        <v>0</v>
      </c>
      <c r="Y251" s="56">
        <v>0</v>
      </c>
      <c r="Z251" s="76">
        <v>0</v>
      </c>
      <c r="AA251" s="65"/>
    </row>
    <row r="252" spans="1:27" ht="16.5" x14ac:dyDescent="0.25">
      <c r="A252" s="64"/>
      <c r="B252" s="88">
        <v>6</v>
      </c>
      <c r="C252" s="84">
        <v>0</v>
      </c>
      <c r="D252" s="56">
        <v>3.4</v>
      </c>
      <c r="E252" s="56">
        <v>0</v>
      </c>
      <c r="F252" s="56">
        <v>0</v>
      </c>
      <c r="G252" s="56">
        <v>41.32</v>
      </c>
      <c r="H252" s="56">
        <v>190.42</v>
      </c>
      <c r="I252" s="56">
        <v>35.03</v>
      </c>
      <c r="J252" s="56">
        <v>45.3</v>
      </c>
      <c r="K252" s="56">
        <v>129.71</v>
      </c>
      <c r="L252" s="56">
        <v>25.29</v>
      </c>
      <c r="M252" s="56">
        <v>0</v>
      </c>
      <c r="N252" s="56">
        <v>17.59</v>
      </c>
      <c r="O252" s="56">
        <v>35.29</v>
      </c>
      <c r="P252" s="56">
        <v>68.36</v>
      </c>
      <c r="Q252" s="56">
        <v>86.4</v>
      </c>
      <c r="R252" s="56">
        <v>141.32</v>
      </c>
      <c r="S252" s="56">
        <v>130.38999999999999</v>
      </c>
      <c r="T252" s="56">
        <v>69.28</v>
      </c>
      <c r="U252" s="56">
        <v>126.84</v>
      </c>
      <c r="V252" s="56">
        <v>78.16</v>
      </c>
      <c r="W252" s="56">
        <v>0</v>
      </c>
      <c r="X252" s="56">
        <v>0</v>
      </c>
      <c r="Y252" s="56">
        <v>0</v>
      </c>
      <c r="Z252" s="76">
        <v>0</v>
      </c>
      <c r="AA252" s="65"/>
    </row>
    <row r="253" spans="1:27" ht="16.5" x14ac:dyDescent="0.25">
      <c r="A253" s="64"/>
      <c r="B253" s="88">
        <v>7</v>
      </c>
      <c r="C253" s="84">
        <v>0</v>
      </c>
      <c r="D253" s="56">
        <v>0</v>
      </c>
      <c r="E253" s="56">
        <v>0</v>
      </c>
      <c r="F253" s="56">
        <v>0</v>
      </c>
      <c r="G253" s="56">
        <v>0</v>
      </c>
      <c r="H253" s="56">
        <v>233.04</v>
      </c>
      <c r="I253" s="56">
        <v>69.180000000000007</v>
      </c>
      <c r="J253" s="56">
        <v>141.01</v>
      </c>
      <c r="K253" s="56">
        <v>72.08</v>
      </c>
      <c r="L253" s="56">
        <v>37.32</v>
      </c>
      <c r="M253" s="56">
        <v>9.4700000000000006</v>
      </c>
      <c r="N253" s="56">
        <v>0</v>
      </c>
      <c r="O253" s="56">
        <v>0</v>
      </c>
      <c r="P253" s="56">
        <v>0</v>
      </c>
      <c r="Q253" s="56">
        <v>0</v>
      </c>
      <c r="R253" s="56">
        <v>0</v>
      </c>
      <c r="S253" s="56">
        <v>0</v>
      </c>
      <c r="T253" s="56">
        <v>5.31</v>
      </c>
      <c r="U253" s="56">
        <v>32.69</v>
      </c>
      <c r="V253" s="56">
        <v>42.65</v>
      </c>
      <c r="W253" s="56">
        <v>4.4000000000000004</v>
      </c>
      <c r="X253" s="56">
        <v>0</v>
      </c>
      <c r="Y253" s="56">
        <v>0</v>
      </c>
      <c r="Z253" s="76">
        <v>0</v>
      </c>
      <c r="AA253" s="65"/>
    </row>
    <row r="254" spans="1:27" ht="16.5" x14ac:dyDescent="0.25">
      <c r="A254" s="64"/>
      <c r="B254" s="88">
        <v>8</v>
      </c>
      <c r="C254" s="84">
        <v>0</v>
      </c>
      <c r="D254" s="56">
        <v>0</v>
      </c>
      <c r="E254" s="56">
        <v>0</v>
      </c>
      <c r="F254" s="56">
        <v>0</v>
      </c>
      <c r="G254" s="56">
        <v>13.81</v>
      </c>
      <c r="H254" s="56">
        <v>258.06</v>
      </c>
      <c r="I254" s="56">
        <v>31.79</v>
      </c>
      <c r="J254" s="56">
        <v>84.16</v>
      </c>
      <c r="K254" s="56">
        <v>14.76</v>
      </c>
      <c r="L254" s="56">
        <v>0</v>
      </c>
      <c r="M254" s="56">
        <v>0.05</v>
      </c>
      <c r="N254" s="56">
        <v>0.77</v>
      </c>
      <c r="O254" s="56">
        <v>0</v>
      </c>
      <c r="P254" s="56">
        <v>0</v>
      </c>
      <c r="Q254" s="56">
        <v>0</v>
      </c>
      <c r="R254" s="56">
        <v>0</v>
      </c>
      <c r="S254" s="56">
        <v>0</v>
      </c>
      <c r="T254" s="56">
        <v>0</v>
      </c>
      <c r="U254" s="56">
        <v>0</v>
      </c>
      <c r="V254" s="56">
        <v>0</v>
      </c>
      <c r="W254" s="56">
        <v>0</v>
      </c>
      <c r="X254" s="56">
        <v>0</v>
      </c>
      <c r="Y254" s="56">
        <v>0</v>
      </c>
      <c r="Z254" s="76">
        <v>0</v>
      </c>
      <c r="AA254" s="65"/>
    </row>
    <row r="255" spans="1:27" ht="16.5" x14ac:dyDescent="0.25">
      <c r="A255" s="64"/>
      <c r="B255" s="88">
        <v>9</v>
      </c>
      <c r="C255" s="84">
        <v>0</v>
      </c>
      <c r="D255" s="56">
        <v>0</v>
      </c>
      <c r="E255" s="56">
        <v>68.27</v>
      </c>
      <c r="F255" s="56">
        <v>54.5</v>
      </c>
      <c r="G255" s="56">
        <v>160.44999999999999</v>
      </c>
      <c r="H255" s="56">
        <v>202.9</v>
      </c>
      <c r="I255" s="56">
        <v>180.78</v>
      </c>
      <c r="J255" s="56">
        <v>165.54</v>
      </c>
      <c r="K255" s="56">
        <v>70.77</v>
      </c>
      <c r="L255" s="56">
        <v>98.87</v>
      </c>
      <c r="M255" s="56">
        <v>57.32</v>
      </c>
      <c r="N255" s="56">
        <v>0</v>
      </c>
      <c r="O255" s="56">
        <v>0</v>
      </c>
      <c r="P255" s="56">
        <v>0</v>
      </c>
      <c r="Q255" s="56">
        <v>0</v>
      </c>
      <c r="R255" s="56">
        <v>0</v>
      </c>
      <c r="S255" s="56">
        <v>0</v>
      </c>
      <c r="T255" s="56">
        <v>0</v>
      </c>
      <c r="U255" s="56">
        <v>0</v>
      </c>
      <c r="V255" s="56">
        <v>0</v>
      </c>
      <c r="W255" s="56">
        <v>0</v>
      </c>
      <c r="X255" s="56">
        <v>0</v>
      </c>
      <c r="Y255" s="56">
        <v>0</v>
      </c>
      <c r="Z255" s="76">
        <v>0</v>
      </c>
      <c r="AA255" s="65"/>
    </row>
    <row r="256" spans="1:27" ht="16.5" x14ac:dyDescent="0.25">
      <c r="A256" s="64"/>
      <c r="B256" s="88">
        <v>10</v>
      </c>
      <c r="C256" s="84">
        <v>0</v>
      </c>
      <c r="D256" s="56">
        <v>0</v>
      </c>
      <c r="E256" s="56">
        <v>22.27</v>
      </c>
      <c r="F256" s="56">
        <v>28.81</v>
      </c>
      <c r="G256" s="56">
        <v>123.15</v>
      </c>
      <c r="H256" s="56">
        <v>55.36</v>
      </c>
      <c r="I256" s="56">
        <v>76.760000000000005</v>
      </c>
      <c r="J256" s="56">
        <v>116.2</v>
      </c>
      <c r="K256" s="56">
        <v>132.49</v>
      </c>
      <c r="L256" s="56">
        <v>82.47</v>
      </c>
      <c r="M256" s="56">
        <v>84.96</v>
      </c>
      <c r="N256" s="56">
        <v>48.06</v>
      </c>
      <c r="O256" s="56">
        <v>88.47</v>
      </c>
      <c r="P256" s="56">
        <v>64.56</v>
      </c>
      <c r="Q256" s="56">
        <v>56.37</v>
      </c>
      <c r="R256" s="56">
        <v>45</v>
      </c>
      <c r="S256" s="56">
        <v>115.03</v>
      </c>
      <c r="T256" s="56">
        <v>128.86000000000001</v>
      </c>
      <c r="U256" s="56">
        <v>243.18</v>
      </c>
      <c r="V256" s="56">
        <v>150.94</v>
      </c>
      <c r="W256" s="56">
        <v>164.26</v>
      </c>
      <c r="X256" s="56">
        <v>0</v>
      </c>
      <c r="Y256" s="56">
        <v>0</v>
      </c>
      <c r="Z256" s="76">
        <v>0</v>
      </c>
      <c r="AA256" s="65"/>
    </row>
    <row r="257" spans="1:27" ht="16.5" x14ac:dyDescent="0.25">
      <c r="A257" s="64"/>
      <c r="B257" s="88">
        <v>11</v>
      </c>
      <c r="C257" s="84">
        <v>47.05</v>
      </c>
      <c r="D257" s="56">
        <v>95.13</v>
      </c>
      <c r="E257" s="56">
        <v>44.38</v>
      </c>
      <c r="F257" s="56">
        <v>52.38</v>
      </c>
      <c r="G257" s="56">
        <v>46.06</v>
      </c>
      <c r="H257" s="56">
        <v>162.82</v>
      </c>
      <c r="I257" s="56">
        <v>134.94999999999999</v>
      </c>
      <c r="J257" s="56">
        <v>88.9</v>
      </c>
      <c r="K257" s="56">
        <v>96.88</v>
      </c>
      <c r="L257" s="56">
        <v>108.81</v>
      </c>
      <c r="M257" s="56">
        <v>96.91</v>
      </c>
      <c r="N257" s="56">
        <v>38.299999999999997</v>
      </c>
      <c r="O257" s="56">
        <v>38.840000000000003</v>
      </c>
      <c r="P257" s="56">
        <v>32.200000000000003</v>
      </c>
      <c r="Q257" s="56">
        <v>38.07</v>
      </c>
      <c r="R257" s="56">
        <v>21.11</v>
      </c>
      <c r="S257" s="56">
        <v>17.27</v>
      </c>
      <c r="T257" s="56">
        <v>0</v>
      </c>
      <c r="U257" s="56">
        <v>0</v>
      </c>
      <c r="V257" s="56">
        <v>0</v>
      </c>
      <c r="W257" s="56">
        <v>0</v>
      </c>
      <c r="X257" s="56">
        <v>0</v>
      </c>
      <c r="Y257" s="56">
        <v>0</v>
      </c>
      <c r="Z257" s="76">
        <v>0</v>
      </c>
      <c r="AA257" s="65"/>
    </row>
    <row r="258" spans="1:27" ht="16.5" x14ac:dyDescent="0.25">
      <c r="A258" s="64"/>
      <c r="B258" s="88">
        <v>12</v>
      </c>
      <c r="C258" s="84">
        <v>0</v>
      </c>
      <c r="D258" s="56">
        <v>0</v>
      </c>
      <c r="E258" s="56">
        <v>0</v>
      </c>
      <c r="F258" s="56">
        <v>0</v>
      </c>
      <c r="G258" s="56">
        <v>74.62</v>
      </c>
      <c r="H258" s="56">
        <v>150.19</v>
      </c>
      <c r="I258" s="56">
        <v>140.46</v>
      </c>
      <c r="J258" s="56">
        <v>117.38</v>
      </c>
      <c r="K258" s="56">
        <v>75.88</v>
      </c>
      <c r="L258" s="56">
        <v>44.54</v>
      </c>
      <c r="M258" s="56">
        <v>49.58</v>
      </c>
      <c r="N258" s="56">
        <v>64.260000000000005</v>
      </c>
      <c r="O258" s="56">
        <v>67.41</v>
      </c>
      <c r="P258" s="56">
        <v>76.97</v>
      </c>
      <c r="Q258" s="56">
        <v>78.680000000000007</v>
      </c>
      <c r="R258" s="56">
        <v>73.56</v>
      </c>
      <c r="S258" s="56">
        <v>95.31</v>
      </c>
      <c r="T258" s="56">
        <v>107.69</v>
      </c>
      <c r="U258" s="56">
        <v>42.85</v>
      </c>
      <c r="V258" s="56">
        <v>12.03</v>
      </c>
      <c r="W258" s="56">
        <v>0.01</v>
      </c>
      <c r="X258" s="56">
        <v>0</v>
      </c>
      <c r="Y258" s="56">
        <v>0</v>
      </c>
      <c r="Z258" s="76">
        <v>0</v>
      </c>
      <c r="AA258" s="65"/>
    </row>
    <row r="259" spans="1:27" ht="16.5" x14ac:dyDescent="0.25">
      <c r="A259" s="64"/>
      <c r="B259" s="88">
        <v>13</v>
      </c>
      <c r="C259" s="84">
        <v>0</v>
      </c>
      <c r="D259" s="56">
        <v>0</v>
      </c>
      <c r="E259" s="56">
        <v>0</v>
      </c>
      <c r="F259" s="56">
        <v>0</v>
      </c>
      <c r="G259" s="56">
        <v>0</v>
      </c>
      <c r="H259" s="56">
        <v>201.32</v>
      </c>
      <c r="I259" s="56">
        <v>64.42</v>
      </c>
      <c r="J259" s="56">
        <v>53.5</v>
      </c>
      <c r="K259" s="56">
        <v>0</v>
      </c>
      <c r="L259" s="56">
        <v>0</v>
      </c>
      <c r="M259" s="56">
        <v>0</v>
      </c>
      <c r="N259" s="56">
        <v>0.08</v>
      </c>
      <c r="O259" s="56">
        <v>22.1</v>
      </c>
      <c r="P259" s="56">
        <v>33.869999999999997</v>
      </c>
      <c r="Q259" s="56">
        <v>31.55</v>
      </c>
      <c r="R259" s="56">
        <v>0</v>
      </c>
      <c r="S259" s="56">
        <v>0</v>
      </c>
      <c r="T259" s="56">
        <v>0</v>
      </c>
      <c r="U259" s="56">
        <v>4.32</v>
      </c>
      <c r="V259" s="56">
        <v>33.46</v>
      </c>
      <c r="W259" s="56">
        <v>0</v>
      </c>
      <c r="X259" s="56">
        <v>0</v>
      </c>
      <c r="Y259" s="56">
        <v>0</v>
      </c>
      <c r="Z259" s="76">
        <v>0</v>
      </c>
      <c r="AA259" s="65"/>
    </row>
    <row r="260" spans="1:27" ht="16.5" x14ac:dyDescent="0.25">
      <c r="A260" s="64"/>
      <c r="B260" s="88">
        <v>14</v>
      </c>
      <c r="C260" s="84">
        <v>0</v>
      </c>
      <c r="D260" s="56">
        <v>0</v>
      </c>
      <c r="E260" s="56">
        <v>0</v>
      </c>
      <c r="F260" s="56">
        <v>0</v>
      </c>
      <c r="G260" s="56">
        <v>0</v>
      </c>
      <c r="H260" s="56">
        <v>111.77</v>
      </c>
      <c r="I260" s="56">
        <v>97.44</v>
      </c>
      <c r="J260" s="56">
        <v>15.79</v>
      </c>
      <c r="K260" s="56">
        <v>0</v>
      </c>
      <c r="L260" s="56">
        <v>0</v>
      </c>
      <c r="M260" s="56">
        <v>0</v>
      </c>
      <c r="N260" s="56">
        <v>0</v>
      </c>
      <c r="O260" s="56">
        <v>0</v>
      </c>
      <c r="P260" s="56">
        <v>0</v>
      </c>
      <c r="Q260" s="56">
        <v>0</v>
      </c>
      <c r="R260" s="56">
        <v>0</v>
      </c>
      <c r="S260" s="56">
        <v>0</v>
      </c>
      <c r="T260" s="56">
        <v>0</v>
      </c>
      <c r="U260" s="56">
        <v>0</v>
      </c>
      <c r="V260" s="56">
        <v>2.54</v>
      </c>
      <c r="W260" s="56">
        <v>0</v>
      </c>
      <c r="X260" s="56">
        <v>0</v>
      </c>
      <c r="Y260" s="56">
        <v>0</v>
      </c>
      <c r="Z260" s="76">
        <v>0</v>
      </c>
      <c r="AA260" s="65"/>
    </row>
    <row r="261" spans="1:27" ht="16.5" x14ac:dyDescent="0.25">
      <c r="A261" s="64"/>
      <c r="B261" s="88">
        <v>15</v>
      </c>
      <c r="C261" s="84">
        <v>12.15</v>
      </c>
      <c r="D261" s="56">
        <v>89.49</v>
      </c>
      <c r="E261" s="56">
        <v>0</v>
      </c>
      <c r="F261" s="56">
        <v>2.4500000000000002</v>
      </c>
      <c r="G261" s="56">
        <v>110.3</v>
      </c>
      <c r="H261" s="56">
        <v>187.86</v>
      </c>
      <c r="I261" s="56">
        <v>15.45</v>
      </c>
      <c r="J261" s="56">
        <v>68.75</v>
      </c>
      <c r="K261" s="56">
        <v>90.2</v>
      </c>
      <c r="L261" s="56">
        <v>70.42</v>
      </c>
      <c r="M261" s="56">
        <v>46.89</v>
      </c>
      <c r="N261" s="56">
        <v>88.38</v>
      </c>
      <c r="O261" s="56">
        <v>0</v>
      </c>
      <c r="P261" s="56">
        <v>36.11</v>
      </c>
      <c r="Q261" s="56">
        <v>25.58</v>
      </c>
      <c r="R261" s="56">
        <v>15.46</v>
      </c>
      <c r="S261" s="56">
        <v>0</v>
      </c>
      <c r="T261" s="56">
        <v>0</v>
      </c>
      <c r="U261" s="56">
        <v>31.18</v>
      </c>
      <c r="V261" s="56">
        <v>0</v>
      </c>
      <c r="W261" s="56">
        <v>0</v>
      </c>
      <c r="X261" s="56">
        <v>0</v>
      </c>
      <c r="Y261" s="56">
        <v>0</v>
      </c>
      <c r="Z261" s="76">
        <v>0</v>
      </c>
      <c r="AA261" s="65"/>
    </row>
    <row r="262" spans="1:27" ht="16.5" x14ac:dyDescent="0.25">
      <c r="A262" s="64"/>
      <c r="B262" s="88">
        <v>16</v>
      </c>
      <c r="C262" s="84">
        <v>0</v>
      </c>
      <c r="D262" s="56">
        <v>0</v>
      </c>
      <c r="E262" s="56">
        <v>0</v>
      </c>
      <c r="F262" s="56">
        <v>0</v>
      </c>
      <c r="G262" s="56">
        <v>0</v>
      </c>
      <c r="H262" s="56">
        <v>103.3</v>
      </c>
      <c r="I262" s="56">
        <v>87.25</v>
      </c>
      <c r="J262" s="56">
        <v>15.08</v>
      </c>
      <c r="K262" s="56">
        <v>45.35</v>
      </c>
      <c r="L262" s="56">
        <v>0</v>
      </c>
      <c r="M262" s="56">
        <v>0</v>
      </c>
      <c r="N262" s="56">
        <v>0</v>
      </c>
      <c r="O262" s="56">
        <v>48.55</v>
      </c>
      <c r="P262" s="56">
        <v>14.56</v>
      </c>
      <c r="Q262" s="56">
        <v>0</v>
      </c>
      <c r="R262" s="56">
        <v>0</v>
      </c>
      <c r="S262" s="56">
        <v>3.48</v>
      </c>
      <c r="T262" s="56">
        <v>0</v>
      </c>
      <c r="U262" s="56">
        <v>12.44</v>
      </c>
      <c r="V262" s="56">
        <v>5.07</v>
      </c>
      <c r="W262" s="56">
        <v>0</v>
      </c>
      <c r="X262" s="56">
        <v>0</v>
      </c>
      <c r="Y262" s="56">
        <v>0</v>
      </c>
      <c r="Z262" s="76">
        <v>0</v>
      </c>
      <c r="AA262" s="65"/>
    </row>
    <row r="263" spans="1:27" ht="16.5" x14ac:dyDescent="0.25">
      <c r="A263" s="64"/>
      <c r="B263" s="88">
        <v>17</v>
      </c>
      <c r="C263" s="84">
        <v>0</v>
      </c>
      <c r="D263" s="56">
        <v>0</v>
      </c>
      <c r="E263" s="56">
        <v>0</v>
      </c>
      <c r="F263" s="56">
        <v>0</v>
      </c>
      <c r="G263" s="56">
        <v>9.26</v>
      </c>
      <c r="H263" s="56">
        <v>82.87</v>
      </c>
      <c r="I263" s="56">
        <v>42.63</v>
      </c>
      <c r="J263" s="56">
        <v>45.23</v>
      </c>
      <c r="K263" s="56">
        <v>11.9</v>
      </c>
      <c r="L263" s="56">
        <v>0</v>
      </c>
      <c r="M263" s="56">
        <v>0.11</v>
      </c>
      <c r="N263" s="56">
        <v>9.74</v>
      </c>
      <c r="O263" s="56">
        <v>7.64</v>
      </c>
      <c r="P263" s="56">
        <v>28.06</v>
      </c>
      <c r="Q263" s="56">
        <v>30.38</v>
      </c>
      <c r="R263" s="56">
        <v>0.31</v>
      </c>
      <c r="S263" s="56">
        <v>38.450000000000003</v>
      </c>
      <c r="T263" s="56">
        <v>13.86</v>
      </c>
      <c r="U263" s="56">
        <v>144.15</v>
      </c>
      <c r="V263" s="56">
        <v>156</v>
      </c>
      <c r="W263" s="56">
        <v>185.68</v>
      </c>
      <c r="X263" s="56">
        <v>180.18</v>
      </c>
      <c r="Y263" s="56">
        <v>79.03</v>
      </c>
      <c r="Z263" s="76">
        <v>0</v>
      </c>
      <c r="AA263" s="65"/>
    </row>
    <row r="264" spans="1:27" ht="16.5" x14ac:dyDescent="0.25">
      <c r="A264" s="64"/>
      <c r="B264" s="88">
        <v>18</v>
      </c>
      <c r="C264" s="84">
        <v>1.87</v>
      </c>
      <c r="D264" s="56">
        <v>0</v>
      </c>
      <c r="E264" s="56">
        <v>0</v>
      </c>
      <c r="F264" s="56">
        <v>0</v>
      </c>
      <c r="G264" s="56">
        <v>44.87</v>
      </c>
      <c r="H264" s="56">
        <v>174.69</v>
      </c>
      <c r="I264" s="56">
        <v>297.7</v>
      </c>
      <c r="J264" s="56">
        <v>104.45</v>
      </c>
      <c r="K264" s="56">
        <v>36.64</v>
      </c>
      <c r="L264" s="56">
        <v>10.48</v>
      </c>
      <c r="M264" s="56">
        <v>0.04</v>
      </c>
      <c r="N264" s="56">
        <v>11.57</v>
      </c>
      <c r="O264" s="56">
        <v>0</v>
      </c>
      <c r="P264" s="56">
        <v>0</v>
      </c>
      <c r="Q264" s="56">
        <v>0</v>
      </c>
      <c r="R264" s="56">
        <v>0</v>
      </c>
      <c r="S264" s="56">
        <v>3.35</v>
      </c>
      <c r="T264" s="56">
        <v>1.51</v>
      </c>
      <c r="U264" s="56">
        <v>19.399999999999999</v>
      </c>
      <c r="V264" s="56">
        <v>15.82</v>
      </c>
      <c r="W264" s="56">
        <v>18.18</v>
      </c>
      <c r="X264" s="56">
        <v>18.04</v>
      </c>
      <c r="Y264" s="56">
        <v>0</v>
      </c>
      <c r="Z264" s="76">
        <v>0</v>
      </c>
      <c r="AA264" s="65"/>
    </row>
    <row r="265" spans="1:27" ht="16.5" x14ac:dyDescent="0.25">
      <c r="A265" s="64"/>
      <c r="B265" s="88">
        <v>19</v>
      </c>
      <c r="C265" s="84">
        <v>0</v>
      </c>
      <c r="D265" s="56">
        <v>0</v>
      </c>
      <c r="E265" s="56">
        <v>0</v>
      </c>
      <c r="F265" s="56">
        <v>0</v>
      </c>
      <c r="G265" s="56">
        <v>26.2</v>
      </c>
      <c r="H265" s="56">
        <v>315.16000000000003</v>
      </c>
      <c r="I265" s="56">
        <v>3.32</v>
      </c>
      <c r="J265" s="56">
        <v>110.08</v>
      </c>
      <c r="K265" s="56">
        <v>111.98</v>
      </c>
      <c r="L265" s="56">
        <v>0</v>
      </c>
      <c r="M265" s="56">
        <v>0</v>
      </c>
      <c r="N265" s="56">
        <v>0</v>
      </c>
      <c r="O265" s="56">
        <v>0</v>
      </c>
      <c r="P265" s="56">
        <v>0</v>
      </c>
      <c r="Q265" s="56">
        <v>29.79</v>
      </c>
      <c r="R265" s="56">
        <v>0</v>
      </c>
      <c r="S265" s="56">
        <v>55.15</v>
      </c>
      <c r="T265" s="56">
        <v>51.16</v>
      </c>
      <c r="U265" s="56">
        <v>20.059999999999999</v>
      </c>
      <c r="V265" s="56">
        <v>0</v>
      </c>
      <c r="W265" s="56">
        <v>0</v>
      </c>
      <c r="X265" s="56">
        <v>0</v>
      </c>
      <c r="Y265" s="56">
        <v>0</v>
      </c>
      <c r="Z265" s="76">
        <v>0</v>
      </c>
      <c r="AA265" s="65"/>
    </row>
    <row r="266" spans="1:27" ht="16.5" x14ac:dyDescent="0.25">
      <c r="A266" s="64"/>
      <c r="B266" s="88">
        <v>20</v>
      </c>
      <c r="C266" s="84">
        <v>0</v>
      </c>
      <c r="D266" s="56">
        <v>66.819999999999993</v>
      </c>
      <c r="E266" s="56">
        <v>27.01</v>
      </c>
      <c r="F266" s="56">
        <v>10.94</v>
      </c>
      <c r="G266" s="56">
        <v>46.11</v>
      </c>
      <c r="H266" s="56">
        <v>186.45</v>
      </c>
      <c r="I266" s="56">
        <v>118.2</v>
      </c>
      <c r="J266" s="56">
        <v>61.05</v>
      </c>
      <c r="K266" s="56">
        <v>44.13</v>
      </c>
      <c r="L266" s="56">
        <v>38.049999999999997</v>
      </c>
      <c r="M266" s="56">
        <v>21.94</v>
      </c>
      <c r="N266" s="56">
        <v>13.41</v>
      </c>
      <c r="O266" s="56">
        <v>32.57</v>
      </c>
      <c r="P266" s="56">
        <v>37.74</v>
      </c>
      <c r="Q266" s="56">
        <v>0</v>
      </c>
      <c r="R266" s="56">
        <v>0</v>
      </c>
      <c r="S266" s="56">
        <v>0</v>
      </c>
      <c r="T266" s="56">
        <v>0</v>
      </c>
      <c r="U266" s="56">
        <v>0.91</v>
      </c>
      <c r="V266" s="56">
        <v>13.31</v>
      </c>
      <c r="W266" s="56">
        <v>0</v>
      </c>
      <c r="X266" s="56">
        <v>0</v>
      </c>
      <c r="Y266" s="56">
        <v>0</v>
      </c>
      <c r="Z266" s="76">
        <v>0</v>
      </c>
      <c r="AA266" s="65"/>
    </row>
    <row r="267" spans="1:27" ht="16.5" x14ac:dyDescent="0.25">
      <c r="A267" s="64"/>
      <c r="B267" s="88">
        <v>21</v>
      </c>
      <c r="C267" s="84">
        <v>0</v>
      </c>
      <c r="D267" s="56">
        <v>2.25</v>
      </c>
      <c r="E267" s="56">
        <v>0</v>
      </c>
      <c r="F267" s="56">
        <v>0</v>
      </c>
      <c r="G267" s="56">
        <v>96.73</v>
      </c>
      <c r="H267" s="56">
        <v>231.22</v>
      </c>
      <c r="I267" s="56">
        <v>197.03</v>
      </c>
      <c r="J267" s="56">
        <v>125.27</v>
      </c>
      <c r="K267" s="56">
        <v>65.7</v>
      </c>
      <c r="L267" s="56">
        <v>11.21</v>
      </c>
      <c r="M267" s="56">
        <v>1.0900000000000001</v>
      </c>
      <c r="N267" s="56">
        <v>0</v>
      </c>
      <c r="O267" s="56">
        <v>19.27</v>
      </c>
      <c r="P267" s="56">
        <v>21.86</v>
      </c>
      <c r="Q267" s="56">
        <v>10.39</v>
      </c>
      <c r="R267" s="56">
        <v>37.119999999999997</v>
      </c>
      <c r="S267" s="56">
        <v>56.04</v>
      </c>
      <c r="T267" s="56">
        <v>80.64</v>
      </c>
      <c r="U267" s="56">
        <v>3.3</v>
      </c>
      <c r="V267" s="56">
        <v>112.94</v>
      </c>
      <c r="W267" s="56">
        <v>0</v>
      </c>
      <c r="X267" s="56">
        <v>0</v>
      </c>
      <c r="Y267" s="56">
        <v>0</v>
      </c>
      <c r="Z267" s="76">
        <v>0</v>
      </c>
      <c r="AA267" s="65"/>
    </row>
    <row r="268" spans="1:27" ht="16.5" x14ac:dyDescent="0.25">
      <c r="A268" s="64"/>
      <c r="B268" s="88">
        <v>22</v>
      </c>
      <c r="C268" s="84">
        <v>50.28</v>
      </c>
      <c r="D268" s="56">
        <v>45.92</v>
      </c>
      <c r="E268" s="56">
        <v>0</v>
      </c>
      <c r="F268" s="56">
        <v>2.2599999999999998</v>
      </c>
      <c r="G268" s="56">
        <v>32.229999999999997</v>
      </c>
      <c r="H268" s="56">
        <v>140.15</v>
      </c>
      <c r="I268" s="56">
        <v>220.24</v>
      </c>
      <c r="J268" s="56">
        <v>122.59</v>
      </c>
      <c r="K268" s="56">
        <v>23.72</v>
      </c>
      <c r="L268" s="56">
        <v>0</v>
      </c>
      <c r="M268" s="56">
        <v>0</v>
      </c>
      <c r="N268" s="56">
        <v>0</v>
      </c>
      <c r="O268" s="56">
        <v>0</v>
      </c>
      <c r="P268" s="56">
        <v>0</v>
      </c>
      <c r="Q268" s="56">
        <v>0</v>
      </c>
      <c r="R268" s="56">
        <v>0</v>
      </c>
      <c r="S268" s="56">
        <v>0</v>
      </c>
      <c r="T268" s="56">
        <v>0</v>
      </c>
      <c r="U268" s="56">
        <v>0</v>
      </c>
      <c r="V268" s="56">
        <v>0</v>
      </c>
      <c r="W268" s="56">
        <v>0</v>
      </c>
      <c r="X268" s="56">
        <v>0</v>
      </c>
      <c r="Y268" s="56">
        <v>0</v>
      </c>
      <c r="Z268" s="76">
        <v>0</v>
      </c>
      <c r="AA268" s="65"/>
    </row>
    <row r="269" spans="1:27" ht="16.5" x14ac:dyDescent="0.25">
      <c r="A269" s="64"/>
      <c r="B269" s="88">
        <v>23</v>
      </c>
      <c r="C269" s="84">
        <v>0</v>
      </c>
      <c r="D269" s="56">
        <v>0</v>
      </c>
      <c r="E269" s="56">
        <v>0</v>
      </c>
      <c r="F269" s="56">
        <v>0.27</v>
      </c>
      <c r="G269" s="56">
        <v>30.57</v>
      </c>
      <c r="H269" s="56">
        <v>139.25</v>
      </c>
      <c r="I269" s="56">
        <v>118.4</v>
      </c>
      <c r="J269" s="56">
        <v>41.75</v>
      </c>
      <c r="K269" s="56">
        <v>0</v>
      </c>
      <c r="L269" s="56">
        <v>0</v>
      </c>
      <c r="M269" s="56">
        <v>0</v>
      </c>
      <c r="N269" s="56">
        <v>0</v>
      </c>
      <c r="O269" s="56">
        <v>0</v>
      </c>
      <c r="P269" s="56">
        <v>72.95</v>
      </c>
      <c r="Q269" s="56">
        <v>75.84</v>
      </c>
      <c r="R269" s="56">
        <v>92</v>
      </c>
      <c r="S269" s="56">
        <v>29.09</v>
      </c>
      <c r="T269" s="56">
        <v>46.26</v>
      </c>
      <c r="U269" s="56">
        <v>69.52</v>
      </c>
      <c r="V269" s="56">
        <v>103.77</v>
      </c>
      <c r="W269" s="56">
        <v>54.8</v>
      </c>
      <c r="X269" s="56">
        <v>7.52</v>
      </c>
      <c r="Y269" s="56">
        <v>0</v>
      </c>
      <c r="Z269" s="76">
        <v>0</v>
      </c>
      <c r="AA269" s="65"/>
    </row>
    <row r="270" spans="1:27" ht="16.5" x14ac:dyDescent="0.25">
      <c r="A270" s="64"/>
      <c r="B270" s="88">
        <v>24</v>
      </c>
      <c r="C270" s="84">
        <v>19.239999999999998</v>
      </c>
      <c r="D270" s="56">
        <v>60.42</v>
      </c>
      <c r="E270" s="56">
        <v>120.64</v>
      </c>
      <c r="F270" s="56">
        <v>93.12</v>
      </c>
      <c r="G270" s="56">
        <v>194</v>
      </c>
      <c r="H270" s="56">
        <v>190.54</v>
      </c>
      <c r="I270" s="56">
        <v>223.89</v>
      </c>
      <c r="J270" s="56">
        <v>131.05000000000001</v>
      </c>
      <c r="K270" s="56">
        <v>82.35</v>
      </c>
      <c r="L270" s="56">
        <v>24</v>
      </c>
      <c r="M270" s="56">
        <v>1.78</v>
      </c>
      <c r="N270" s="56">
        <v>0</v>
      </c>
      <c r="O270" s="56">
        <v>28.34</v>
      </c>
      <c r="P270" s="56">
        <v>21.3</v>
      </c>
      <c r="Q270" s="56">
        <v>37.630000000000003</v>
      </c>
      <c r="R270" s="56">
        <v>24.24</v>
      </c>
      <c r="S270" s="56">
        <v>21.9</v>
      </c>
      <c r="T270" s="56">
        <v>21.73</v>
      </c>
      <c r="U270" s="56">
        <v>31.04</v>
      </c>
      <c r="V270" s="56">
        <v>4.07</v>
      </c>
      <c r="W270" s="56">
        <v>0</v>
      </c>
      <c r="X270" s="56">
        <v>0</v>
      </c>
      <c r="Y270" s="56">
        <v>0</v>
      </c>
      <c r="Z270" s="76">
        <v>0</v>
      </c>
      <c r="AA270" s="65"/>
    </row>
    <row r="271" spans="1:27" ht="16.5" x14ac:dyDescent="0.25">
      <c r="A271" s="64"/>
      <c r="B271" s="88">
        <v>25</v>
      </c>
      <c r="C271" s="84">
        <v>35.950000000000003</v>
      </c>
      <c r="D271" s="56">
        <v>17.559999999999999</v>
      </c>
      <c r="E271" s="56">
        <v>0</v>
      </c>
      <c r="F271" s="56">
        <v>27.66</v>
      </c>
      <c r="G271" s="56">
        <v>62.99</v>
      </c>
      <c r="H271" s="56">
        <v>146.83000000000001</v>
      </c>
      <c r="I271" s="56">
        <v>233.63</v>
      </c>
      <c r="J271" s="56">
        <v>124.02</v>
      </c>
      <c r="K271" s="56">
        <v>125.99</v>
      </c>
      <c r="L271" s="56">
        <v>38.31</v>
      </c>
      <c r="M271" s="56">
        <v>36.47</v>
      </c>
      <c r="N271" s="56">
        <v>44.04</v>
      </c>
      <c r="O271" s="56">
        <v>74.39</v>
      </c>
      <c r="P271" s="56">
        <v>85.04</v>
      </c>
      <c r="Q271" s="56">
        <v>53.77</v>
      </c>
      <c r="R271" s="56">
        <v>39.39</v>
      </c>
      <c r="S271" s="56">
        <v>58.9</v>
      </c>
      <c r="T271" s="56">
        <v>38.26</v>
      </c>
      <c r="U271" s="56">
        <v>40.950000000000003</v>
      </c>
      <c r="V271" s="56">
        <v>30.08</v>
      </c>
      <c r="W271" s="56">
        <v>19.62</v>
      </c>
      <c r="X271" s="56">
        <v>0</v>
      </c>
      <c r="Y271" s="56">
        <v>0</v>
      </c>
      <c r="Z271" s="76">
        <v>2.73</v>
      </c>
      <c r="AA271" s="65"/>
    </row>
    <row r="272" spans="1:27" ht="16.5" x14ac:dyDescent="0.25">
      <c r="A272" s="64"/>
      <c r="B272" s="88">
        <v>26</v>
      </c>
      <c r="C272" s="84">
        <v>0</v>
      </c>
      <c r="D272" s="56">
        <v>0</v>
      </c>
      <c r="E272" s="56">
        <v>0</v>
      </c>
      <c r="F272" s="56">
        <v>0</v>
      </c>
      <c r="G272" s="56">
        <v>105.26</v>
      </c>
      <c r="H272" s="56">
        <v>161.66</v>
      </c>
      <c r="I272" s="56">
        <v>138.38999999999999</v>
      </c>
      <c r="J272" s="56">
        <v>17.43</v>
      </c>
      <c r="K272" s="56">
        <v>0</v>
      </c>
      <c r="L272" s="56">
        <v>0</v>
      </c>
      <c r="M272" s="56">
        <v>4.5999999999999996</v>
      </c>
      <c r="N272" s="56">
        <v>0</v>
      </c>
      <c r="O272" s="56">
        <v>0</v>
      </c>
      <c r="P272" s="56">
        <v>0</v>
      </c>
      <c r="Q272" s="56">
        <v>18.850000000000001</v>
      </c>
      <c r="R272" s="56">
        <v>51.36</v>
      </c>
      <c r="S272" s="56">
        <v>83.75</v>
      </c>
      <c r="T272" s="56">
        <v>2.87</v>
      </c>
      <c r="U272" s="56">
        <v>1.59</v>
      </c>
      <c r="V272" s="56">
        <v>36.19</v>
      </c>
      <c r="W272" s="56">
        <v>6.97</v>
      </c>
      <c r="X272" s="56">
        <v>0</v>
      </c>
      <c r="Y272" s="56">
        <v>0</v>
      </c>
      <c r="Z272" s="76">
        <v>0</v>
      </c>
      <c r="AA272" s="65"/>
    </row>
    <row r="273" spans="1:27" ht="16.5" x14ac:dyDescent="0.25">
      <c r="A273" s="64"/>
      <c r="B273" s="88">
        <v>27</v>
      </c>
      <c r="C273" s="84">
        <v>0</v>
      </c>
      <c r="D273" s="56">
        <v>0</v>
      </c>
      <c r="E273" s="56">
        <v>0</v>
      </c>
      <c r="F273" s="56">
        <v>0</v>
      </c>
      <c r="G273" s="56">
        <v>32</v>
      </c>
      <c r="H273" s="56">
        <v>166.15</v>
      </c>
      <c r="I273" s="56">
        <v>23.27</v>
      </c>
      <c r="J273" s="56">
        <v>92.07</v>
      </c>
      <c r="K273" s="56">
        <v>79.739999999999995</v>
      </c>
      <c r="L273" s="56">
        <v>69.19</v>
      </c>
      <c r="M273" s="56">
        <v>33.71</v>
      </c>
      <c r="N273" s="56">
        <v>0</v>
      </c>
      <c r="O273" s="56">
        <v>0</v>
      </c>
      <c r="P273" s="56">
        <v>15.56</v>
      </c>
      <c r="Q273" s="56">
        <v>1.27</v>
      </c>
      <c r="R273" s="56">
        <v>0</v>
      </c>
      <c r="S273" s="56">
        <v>0</v>
      </c>
      <c r="T273" s="56">
        <v>0</v>
      </c>
      <c r="U273" s="56">
        <v>0</v>
      </c>
      <c r="V273" s="56">
        <v>0</v>
      </c>
      <c r="W273" s="56">
        <v>0</v>
      </c>
      <c r="X273" s="56">
        <v>0</v>
      </c>
      <c r="Y273" s="56">
        <v>0</v>
      </c>
      <c r="Z273" s="76">
        <v>0</v>
      </c>
      <c r="AA273" s="65"/>
    </row>
    <row r="274" spans="1:27" ht="16.5" x14ac:dyDescent="0.25">
      <c r="A274" s="64"/>
      <c r="B274" s="88">
        <v>28</v>
      </c>
      <c r="C274" s="84">
        <v>0</v>
      </c>
      <c r="D274" s="56">
        <v>0</v>
      </c>
      <c r="E274" s="56">
        <v>0</v>
      </c>
      <c r="F274" s="56">
        <v>0</v>
      </c>
      <c r="G274" s="56">
        <v>16.46</v>
      </c>
      <c r="H274" s="56">
        <v>356.98</v>
      </c>
      <c r="I274" s="56">
        <v>68.92</v>
      </c>
      <c r="J274" s="56">
        <v>0</v>
      </c>
      <c r="K274" s="56">
        <v>66.739999999999995</v>
      </c>
      <c r="L274" s="56">
        <v>34.9</v>
      </c>
      <c r="M274" s="56">
        <v>0.1</v>
      </c>
      <c r="N274" s="56">
        <v>0</v>
      </c>
      <c r="O274" s="56">
        <v>7.49</v>
      </c>
      <c r="P274" s="56">
        <v>49.99</v>
      </c>
      <c r="Q274" s="56">
        <v>46.07</v>
      </c>
      <c r="R274" s="56">
        <v>57.59</v>
      </c>
      <c r="S274" s="56">
        <v>0</v>
      </c>
      <c r="T274" s="56">
        <v>0</v>
      </c>
      <c r="U274" s="56">
        <v>0</v>
      </c>
      <c r="V274" s="56">
        <v>0</v>
      </c>
      <c r="W274" s="56">
        <v>0</v>
      </c>
      <c r="X274" s="56">
        <v>0</v>
      </c>
      <c r="Y274" s="56">
        <v>40.04</v>
      </c>
      <c r="Z274" s="76">
        <v>107.87</v>
      </c>
      <c r="AA274" s="65"/>
    </row>
    <row r="275" spans="1:27" ht="16.5" x14ac:dyDescent="0.25">
      <c r="A275" s="64"/>
      <c r="B275" s="88">
        <v>29</v>
      </c>
      <c r="C275" s="84">
        <v>24.55</v>
      </c>
      <c r="D275" s="56">
        <v>12.41</v>
      </c>
      <c r="E275" s="56">
        <v>0.02</v>
      </c>
      <c r="F275" s="56">
        <v>0.61</v>
      </c>
      <c r="G275" s="56">
        <v>0.2</v>
      </c>
      <c r="H275" s="56">
        <v>286.02</v>
      </c>
      <c r="I275" s="56">
        <v>384.7</v>
      </c>
      <c r="J275" s="56">
        <v>234.11</v>
      </c>
      <c r="K275" s="56">
        <v>99.71</v>
      </c>
      <c r="L275" s="56">
        <v>88.97</v>
      </c>
      <c r="M275" s="56">
        <v>96.85</v>
      </c>
      <c r="N275" s="56">
        <v>83.25</v>
      </c>
      <c r="O275" s="56">
        <v>65.97</v>
      </c>
      <c r="P275" s="56">
        <v>88.98</v>
      </c>
      <c r="Q275" s="56">
        <v>68.010000000000005</v>
      </c>
      <c r="R275" s="56">
        <v>90.39</v>
      </c>
      <c r="S275" s="56">
        <v>94.87</v>
      </c>
      <c r="T275" s="56">
        <v>66.12</v>
      </c>
      <c r="U275" s="56">
        <v>55.31</v>
      </c>
      <c r="V275" s="56">
        <v>15.47</v>
      </c>
      <c r="W275" s="56">
        <v>0.53</v>
      </c>
      <c r="X275" s="56">
        <v>0</v>
      </c>
      <c r="Y275" s="56">
        <v>134.36000000000001</v>
      </c>
      <c r="Z275" s="76">
        <v>105.9</v>
      </c>
      <c r="AA275" s="65"/>
    </row>
    <row r="276" spans="1:27" ht="16.5" x14ac:dyDescent="0.25">
      <c r="A276" s="64"/>
      <c r="B276" s="88">
        <v>30</v>
      </c>
      <c r="C276" s="84">
        <v>0</v>
      </c>
      <c r="D276" s="56">
        <v>0</v>
      </c>
      <c r="E276" s="56">
        <v>0</v>
      </c>
      <c r="F276" s="56">
        <v>0</v>
      </c>
      <c r="G276" s="56">
        <v>121.71</v>
      </c>
      <c r="H276" s="56">
        <v>50.45</v>
      </c>
      <c r="I276" s="56">
        <v>103.77</v>
      </c>
      <c r="J276" s="56">
        <v>156.35</v>
      </c>
      <c r="K276" s="56">
        <v>111.16</v>
      </c>
      <c r="L276" s="56">
        <v>59.77</v>
      </c>
      <c r="M276" s="56">
        <v>70.83</v>
      </c>
      <c r="N276" s="56">
        <v>83.61</v>
      </c>
      <c r="O276" s="56">
        <v>4.7699999999999996</v>
      </c>
      <c r="P276" s="56">
        <v>0</v>
      </c>
      <c r="Q276" s="56">
        <v>0</v>
      </c>
      <c r="R276" s="56">
        <v>0</v>
      </c>
      <c r="S276" s="56">
        <v>0</v>
      </c>
      <c r="T276" s="56">
        <v>0</v>
      </c>
      <c r="U276" s="56">
        <v>0</v>
      </c>
      <c r="V276" s="56">
        <v>23.13</v>
      </c>
      <c r="W276" s="56">
        <v>28.03</v>
      </c>
      <c r="X276" s="56">
        <v>0</v>
      </c>
      <c r="Y276" s="56">
        <v>0</v>
      </c>
      <c r="Z276" s="76">
        <v>0</v>
      </c>
      <c r="AA276" s="65"/>
    </row>
    <row r="277" spans="1:27" ht="17.25" hidden="1" thickBot="1" x14ac:dyDescent="0.3">
      <c r="A277" s="64"/>
      <c r="B277" s="89">
        <v>31</v>
      </c>
      <c r="C277" s="85"/>
      <c r="D277" s="77"/>
      <c r="E277" s="77"/>
      <c r="F277" s="77"/>
      <c r="G277" s="77"/>
      <c r="H277" s="77"/>
      <c r="I277" s="77"/>
      <c r="J277" s="77"/>
      <c r="K277" s="77"/>
      <c r="L277" s="77"/>
      <c r="M277" s="77"/>
      <c r="N277" s="77"/>
      <c r="O277" s="77"/>
      <c r="P277" s="77"/>
      <c r="Q277" s="77"/>
      <c r="R277" s="77"/>
      <c r="S277" s="77"/>
      <c r="T277" s="77"/>
      <c r="U277" s="77"/>
      <c r="V277" s="77"/>
      <c r="W277" s="77"/>
      <c r="X277" s="77"/>
      <c r="Y277" s="77"/>
      <c r="Z277" s="78"/>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274" t="s">
        <v>130</v>
      </c>
      <c r="C279" s="272" t="s">
        <v>165</v>
      </c>
      <c r="D279" s="272"/>
      <c r="E279" s="272"/>
      <c r="F279" s="272"/>
      <c r="G279" s="272"/>
      <c r="H279" s="272"/>
      <c r="I279" s="272"/>
      <c r="J279" s="272"/>
      <c r="K279" s="272"/>
      <c r="L279" s="272"/>
      <c r="M279" s="272"/>
      <c r="N279" s="272"/>
      <c r="O279" s="272"/>
      <c r="P279" s="272"/>
      <c r="Q279" s="272"/>
      <c r="R279" s="272"/>
      <c r="S279" s="272"/>
      <c r="T279" s="272"/>
      <c r="U279" s="272"/>
      <c r="V279" s="272"/>
      <c r="W279" s="272"/>
      <c r="X279" s="272"/>
      <c r="Y279" s="272"/>
      <c r="Z279" s="273"/>
      <c r="AA279" s="65"/>
    </row>
    <row r="280" spans="1:27" ht="32.25" thickBot="1" x14ac:dyDescent="0.3">
      <c r="A280" s="64"/>
      <c r="B280" s="275"/>
      <c r="C280" s="86" t="s">
        <v>131</v>
      </c>
      <c r="D280" s="81" t="s">
        <v>132</v>
      </c>
      <c r="E280" s="81" t="s">
        <v>133</v>
      </c>
      <c r="F280" s="81" t="s">
        <v>134</v>
      </c>
      <c r="G280" s="81" t="s">
        <v>135</v>
      </c>
      <c r="H280" s="81" t="s">
        <v>136</v>
      </c>
      <c r="I280" s="81" t="s">
        <v>137</v>
      </c>
      <c r="J280" s="81" t="s">
        <v>138</v>
      </c>
      <c r="K280" s="81" t="s">
        <v>139</v>
      </c>
      <c r="L280" s="81" t="s">
        <v>140</v>
      </c>
      <c r="M280" s="81" t="s">
        <v>141</v>
      </c>
      <c r="N280" s="81" t="s">
        <v>142</v>
      </c>
      <c r="O280" s="81" t="s">
        <v>143</v>
      </c>
      <c r="P280" s="81" t="s">
        <v>144</v>
      </c>
      <c r="Q280" s="81" t="s">
        <v>145</v>
      </c>
      <c r="R280" s="81" t="s">
        <v>146</v>
      </c>
      <c r="S280" s="81" t="s">
        <v>147</v>
      </c>
      <c r="T280" s="81" t="s">
        <v>148</v>
      </c>
      <c r="U280" s="81" t="s">
        <v>149</v>
      </c>
      <c r="V280" s="81" t="s">
        <v>150</v>
      </c>
      <c r="W280" s="81" t="s">
        <v>151</v>
      </c>
      <c r="X280" s="81" t="s">
        <v>152</v>
      </c>
      <c r="Y280" s="81" t="s">
        <v>153</v>
      </c>
      <c r="Z280" s="82" t="s">
        <v>154</v>
      </c>
      <c r="AA280" s="65"/>
    </row>
    <row r="281" spans="1:27" ht="16.5" x14ac:dyDescent="0.25">
      <c r="A281" s="64"/>
      <c r="B281" s="87">
        <v>1</v>
      </c>
      <c r="C281" s="92">
        <v>118.81</v>
      </c>
      <c r="D281" s="90">
        <v>150.47999999999999</v>
      </c>
      <c r="E281" s="90">
        <v>34.07</v>
      </c>
      <c r="F281" s="90">
        <v>0</v>
      </c>
      <c r="G281" s="90">
        <v>0</v>
      </c>
      <c r="H281" s="90">
        <v>0</v>
      </c>
      <c r="I281" s="90">
        <v>0</v>
      </c>
      <c r="J281" s="90">
        <v>0</v>
      </c>
      <c r="K281" s="90">
        <v>0</v>
      </c>
      <c r="L281" s="90">
        <v>33.97</v>
      </c>
      <c r="M281" s="90">
        <v>38.25</v>
      </c>
      <c r="N281" s="90">
        <v>56.88</v>
      </c>
      <c r="O281" s="90">
        <v>52.4</v>
      </c>
      <c r="P281" s="90">
        <v>17.22</v>
      </c>
      <c r="Q281" s="90">
        <v>1.43</v>
      </c>
      <c r="R281" s="90">
        <v>0</v>
      </c>
      <c r="S281" s="90">
        <v>7.26</v>
      </c>
      <c r="T281" s="90">
        <v>0</v>
      </c>
      <c r="U281" s="90">
        <v>0</v>
      </c>
      <c r="V281" s="90">
        <v>0</v>
      </c>
      <c r="W281" s="90">
        <v>0</v>
      </c>
      <c r="X281" s="90">
        <v>4.6399999999999997</v>
      </c>
      <c r="Y281" s="90">
        <v>186.38</v>
      </c>
      <c r="Z281" s="91">
        <v>273.99</v>
      </c>
      <c r="AA281" s="65"/>
    </row>
    <row r="282" spans="1:27" ht="16.5" x14ac:dyDescent="0.25">
      <c r="A282" s="64"/>
      <c r="B282" s="88">
        <v>2</v>
      </c>
      <c r="C282" s="84">
        <v>245.44</v>
      </c>
      <c r="D282" s="56">
        <v>44.9</v>
      </c>
      <c r="E282" s="56">
        <v>46.42</v>
      </c>
      <c r="F282" s="56">
        <v>26.55</v>
      </c>
      <c r="G282" s="56">
        <v>0</v>
      </c>
      <c r="H282" s="56">
        <v>0</v>
      </c>
      <c r="I282" s="56">
        <v>0</v>
      </c>
      <c r="J282" s="56">
        <v>0</v>
      </c>
      <c r="K282" s="56">
        <v>7.6</v>
      </c>
      <c r="L282" s="56">
        <v>31.55</v>
      </c>
      <c r="M282" s="56">
        <v>43.83</v>
      </c>
      <c r="N282" s="56">
        <v>58.68</v>
      </c>
      <c r="O282" s="56">
        <v>11.63</v>
      </c>
      <c r="P282" s="56">
        <v>0</v>
      </c>
      <c r="Q282" s="56">
        <v>0</v>
      </c>
      <c r="R282" s="56">
        <v>0</v>
      </c>
      <c r="S282" s="56">
        <v>0</v>
      </c>
      <c r="T282" s="56">
        <v>0</v>
      </c>
      <c r="U282" s="56">
        <v>0</v>
      </c>
      <c r="V282" s="56">
        <v>0</v>
      </c>
      <c r="W282" s="56">
        <v>0</v>
      </c>
      <c r="X282" s="56">
        <v>0</v>
      </c>
      <c r="Y282" s="56">
        <v>340.7</v>
      </c>
      <c r="Z282" s="76">
        <v>204.77</v>
      </c>
      <c r="AA282" s="65"/>
    </row>
    <row r="283" spans="1:27" ht="16.5" x14ac:dyDescent="0.25">
      <c r="A283" s="64"/>
      <c r="B283" s="88">
        <v>3</v>
      </c>
      <c r="C283" s="84">
        <v>48.59</v>
      </c>
      <c r="D283" s="56">
        <v>176.62</v>
      </c>
      <c r="E283" s="56">
        <v>49.89</v>
      </c>
      <c r="F283" s="56">
        <v>88.05</v>
      </c>
      <c r="G283" s="56">
        <v>49.29</v>
      </c>
      <c r="H283" s="56">
        <v>3.58</v>
      </c>
      <c r="I283" s="56">
        <v>0</v>
      </c>
      <c r="J283" s="56">
        <v>0</v>
      </c>
      <c r="K283" s="56">
        <v>0</v>
      </c>
      <c r="L283" s="56">
        <v>0</v>
      </c>
      <c r="M283" s="56">
        <v>0</v>
      </c>
      <c r="N283" s="56">
        <v>0</v>
      </c>
      <c r="O283" s="56">
        <v>0</v>
      </c>
      <c r="P283" s="56">
        <v>0</v>
      </c>
      <c r="Q283" s="56">
        <v>0</v>
      </c>
      <c r="R283" s="56">
        <v>0</v>
      </c>
      <c r="S283" s="56">
        <v>0</v>
      </c>
      <c r="T283" s="56">
        <v>0</v>
      </c>
      <c r="U283" s="56">
        <v>0</v>
      </c>
      <c r="V283" s="56">
        <v>0</v>
      </c>
      <c r="W283" s="56">
        <v>0</v>
      </c>
      <c r="X283" s="56">
        <v>0</v>
      </c>
      <c r="Y283" s="56">
        <v>0</v>
      </c>
      <c r="Z283" s="76">
        <v>53.44</v>
      </c>
      <c r="AA283" s="65"/>
    </row>
    <row r="284" spans="1:27" ht="16.5" x14ac:dyDescent="0.25">
      <c r="A284" s="64"/>
      <c r="B284" s="88">
        <v>4</v>
      </c>
      <c r="C284" s="84">
        <v>1.55</v>
      </c>
      <c r="D284" s="56">
        <v>21.48</v>
      </c>
      <c r="E284" s="56">
        <v>0</v>
      </c>
      <c r="F284" s="56">
        <v>0.01</v>
      </c>
      <c r="G284" s="56">
        <v>3.95</v>
      </c>
      <c r="H284" s="56">
        <v>0</v>
      </c>
      <c r="I284" s="56">
        <v>0</v>
      </c>
      <c r="J284" s="56">
        <v>0</v>
      </c>
      <c r="K284" s="56">
        <v>0</v>
      </c>
      <c r="L284" s="56">
        <v>0</v>
      </c>
      <c r="M284" s="56">
        <v>0</v>
      </c>
      <c r="N284" s="56">
        <v>0</v>
      </c>
      <c r="O284" s="56">
        <v>0</v>
      </c>
      <c r="P284" s="56">
        <v>0</v>
      </c>
      <c r="Q284" s="56">
        <v>0</v>
      </c>
      <c r="R284" s="56">
        <v>0</v>
      </c>
      <c r="S284" s="56">
        <v>0</v>
      </c>
      <c r="T284" s="56">
        <v>0</v>
      </c>
      <c r="U284" s="56">
        <v>0</v>
      </c>
      <c r="V284" s="56">
        <v>0</v>
      </c>
      <c r="W284" s="56">
        <v>0</v>
      </c>
      <c r="X284" s="56">
        <v>0</v>
      </c>
      <c r="Y284" s="56">
        <v>304.26</v>
      </c>
      <c r="Z284" s="76">
        <v>372.44</v>
      </c>
      <c r="AA284" s="65"/>
    </row>
    <row r="285" spans="1:27" ht="16.5" x14ac:dyDescent="0.25">
      <c r="A285" s="64"/>
      <c r="B285" s="88">
        <v>5</v>
      </c>
      <c r="C285" s="84">
        <v>204.53</v>
      </c>
      <c r="D285" s="56">
        <v>149.5</v>
      </c>
      <c r="E285" s="56">
        <v>143.36000000000001</v>
      </c>
      <c r="F285" s="56">
        <v>154.52000000000001</v>
      </c>
      <c r="G285" s="56">
        <v>0</v>
      </c>
      <c r="H285" s="56">
        <v>0</v>
      </c>
      <c r="I285" s="56">
        <v>0</v>
      </c>
      <c r="J285" s="56">
        <v>0</v>
      </c>
      <c r="K285" s="56">
        <v>0</v>
      </c>
      <c r="L285" s="56">
        <v>0</v>
      </c>
      <c r="M285" s="56">
        <v>0</v>
      </c>
      <c r="N285" s="56">
        <v>0</v>
      </c>
      <c r="O285" s="56">
        <v>0</v>
      </c>
      <c r="P285" s="56">
        <v>0</v>
      </c>
      <c r="Q285" s="56">
        <v>0</v>
      </c>
      <c r="R285" s="56">
        <v>0</v>
      </c>
      <c r="S285" s="56">
        <v>0</v>
      </c>
      <c r="T285" s="56">
        <v>0</v>
      </c>
      <c r="U285" s="56">
        <v>0</v>
      </c>
      <c r="V285" s="56">
        <v>0</v>
      </c>
      <c r="W285" s="56">
        <v>9.85</v>
      </c>
      <c r="X285" s="56">
        <v>74.78</v>
      </c>
      <c r="Y285" s="56">
        <v>421.4</v>
      </c>
      <c r="Z285" s="76">
        <v>350.86</v>
      </c>
      <c r="AA285" s="65"/>
    </row>
    <row r="286" spans="1:27" ht="16.5" x14ac:dyDescent="0.25">
      <c r="A286" s="64"/>
      <c r="B286" s="88">
        <v>6</v>
      </c>
      <c r="C286" s="84">
        <v>158.66</v>
      </c>
      <c r="D286" s="56">
        <v>0</v>
      </c>
      <c r="E286" s="56">
        <v>65.77</v>
      </c>
      <c r="F286" s="56">
        <v>33.659999999999997</v>
      </c>
      <c r="G286" s="56">
        <v>0</v>
      </c>
      <c r="H286" s="56">
        <v>0</v>
      </c>
      <c r="I286" s="56">
        <v>0</v>
      </c>
      <c r="J286" s="56">
        <v>0</v>
      </c>
      <c r="K286" s="56">
        <v>0</v>
      </c>
      <c r="L286" s="56">
        <v>0</v>
      </c>
      <c r="M286" s="56">
        <v>7.9</v>
      </c>
      <c r="N286" s="56">
        <v>0</v>
      </c>
      <c r="O286" s="56">
        <v>0</v>
      </c>
      <c r="P286" s="56">
        <v>0</v>
      </c>
      <c r="Q286" s="56">
        <v>0</v>
      </c>
      <c r="R286" s="56">
        <v>0</v>
      </c>
      <c r="S286" s="56">
        <v>0</v>
      </c>
      <c r="T286" s="56">
        <v>0</v>
      </c>
      <c r="U286" s="56">
        <v>0</v>
      </c>
      <c r="V286" s="56">
        <v>0</v>
      </c>
      <c r="W286" s="56">
        <v>21.58</v>
      </c>
      <c r="X286" s="56">
        <v>502.72</v>
      </c>
      <c r="Y286" s="56">
        <v>321.45</v>
      </c>
      <c r="Z286" s="76">
        <v>282.95999999999998</v>
      </c>
      <c r="AA286" s="65"/>
    </row>
    <row r="287" spans="1:27" ht="16.5" x14ac:dyDescent="0.25">
      <c r="A287" s="64"/>
      <c r="B287" s="88">
        <v>7</v>
      </c>
      <c r="C287" s="84">
        <v>180.2</v>
      </c>
      <c r="D287" s="56">
        <v>127.23</v>
      </c>
      <c r="E287" s="56">
        <v>61.31</v>
      </c>
      <c r="F287" s="56">
        <v>160.11000000000001</v>
      </c>
      <c r="G287" s="56">
        <v>61.03</v>
      </c>
      <c r="H287" s="56">
        <v>0</v>
      </c>
      <c r="I287" s="56">
        <v>0</v>
      </c>
      <c r="J287" s="56">
        <v>0</v>
      </c>
      <c r="K287" s="56">
        <v>0</v>
      </c>
      <c r="L287" s="56">
        <v>0</v>
      </c>
      <c r="M287" s="56">
        <v>0</v>
      </c>
      <c r="N287" s="56">
        <v>7.44</v>
      </c>
      <c r="O287" s="56">
        <v>9.8000000000000007</v>
      </c>
      <c r="P287" s="56">
        <v>6.75</v>
      </c>
      <c r="Q287" s="56">
        <v>32.57</v>
      </c>
      <c r="R287" s="56">
        <v>25.88</v>
      </c>
      <c r="S287" s="56">
        <v>3.63</v>
      </c>
      <c r="T287" s="56">
        <v>0</v>
      </c>
      <c r="U287" s="56">
        <v>0</v>
      </c>
      <c r="V287" s="56">
        <v>0</v>
      </c>
      <c r="W287" s="56">
        <v>0</v>
      </c>
      <c r="X287" s="56">
        <v>65.91</v>
      </c>
      <c r="Y287" s="56">
        <v>643.46</v>
      </c>
      <c r="Z287" s="76">
        <v>426.05</v>
      </c>
      <c r="AA287" s="65"/>
    </row>
    <row r="288" spans="1:27" ht="16.5" x14ac:dyDescent="0.25">
      <c r="A288" s="64"/>
      <c r="B288" s="88">
        <v>8</v>
      </c>
      <c r="C288" s="84">
        <v>103.74</v>
      </c>
      <c r="D288" s="56">
        <v>10.7</v>
      </c>
      <c r="E288" s="56">
        <v>30.85</v>
      </c>
      <c r="F288" s="56">
        <v>87.65</v>
      </c>
      <c r="G288" s="56">
        <v>0</v>
      </c>
      <c r="H288" s="56">
        <v>0</v>
      </c>
      <c r="I288" s="56">
        <v>0</v>
      </c>
      <c r="J288" s="56">
        <v>0</v>
      </c>
      <c r="K288" s="56">
        <v>0</v>
      </c>
      <c r="L288" s="56">
        <v>14.22</v>
      </c>
      <c r="M288" s="56">
        <v>4.28</v>
      </c>
      <c r="N288" s="56">
        <v>0.04</v>
      </c>
      <c r="O288" s="56">
        <v>7.38</v>
      </c>
      <c r="P288" s="56">
        <v>2.35</v>
      </c>
      <c r="Q288" s="56">
        <v>77.59</v>
      </c>
      <c r="R288" s="56">
        <v>44.43</v>
      </c>
      <c r="S288" s="56">
        <v>75.12</v>
      </c>
      <c r="T288" s="56">
        <v>284.95999999999998</v>
      </c>
      <c r="U288" s="56">
        <v>16.579999999999998</v>
      </c>
      <c r="V288" s="56">
        <v>33.049999999999997</v>
      </c>
      <c r="W288" s="56">
        <v>80.63</v>
      </c>
      <c r="X288" s="56">
        <v>87.3</v>
      </c>
      <c r="Y288" s="56">
        <v>408.72</v>
      </c>
      <c r="Z288" s="76">
        <v>325.36</v>
      </c>
      <c r="AA288" s="65"/>
    </row>
    <row r="289" spans="1:27" ht="16.5" x14ac:dyDescent="0.25">
      <c r="A289" s="64"/>
      <c r="B289" s="88">
        <v>9</v>
      </c>
      <c r="C289" s="84">
        <v>101.07</v>
      </c>
      <c r="D289" s="56">
        <v>5.28</v>
      </c>
      <c r="E289" s="56">
        <v>0</v>
      </c>
      <c r="F289" s="56">
        <v>0</v>
      </c>
      <c r="G289" s="56">
        <v>0</v>
      </c>
      <c r="H289" s="56">
        <v>0</v>
      </c>
      <c r="I289" s="56">
        <v>0</v>
      </c>
      <c r="J289" s="56">
        <v>0</v>
      </c>
      <c r="K289" s="56">
        <v>0</v>
      </c>
      <c r="L289" s="56">
        <v>0</v>
      </c>
      <c r="M289" s="56">
        <v>0</v>
      </c>
      <c r="N289" s="56">
        <v>171.74</v>
      </c>
      <c r="O289" s="56">
        <v>134.9</v>
      </c>
      <c r="P289" s="56">
        <v>74.849999999999994</v>
      </c>
      <c r="Q289" s="56">
        <v>29.12</v>
      </c>
      <c r="R289" s="56">
        <v>103.36</v>
      </c>
      <c r="S289" s="56">
        <v>114.93</v>
      </c>
      <c r="T289" s="56">
        <v>70.78</v>
      </c>
      <c r="U289" s="56">
        <v>72.540000000000006</v>
      </c>
      <c r="V289" s="56">
        <v>181.28</v>
      </c>
      <c r="W289" s="56">
        <v>289</v>
      </c>
      <c r="X289" s="56">
        <v>178.36</v>
      </c>
      <c r="Y289" s="56">
        <v>155.41</v>
      </c>
      <c r="Z289" s="76">
        <v>111.01</v>
      </c>
      <c r="AA289" s="65"/>
    </row>
    <row r="290" spans="1:27" ht="16.5" x14ac:dyDescent="0.25">
      <c r="A290" s="64"/>
      <c r="B290" s="88">
        <v>10</v>
      </c>
      <c r="C290" s="84">
        <v>55.64</v>
      </c>
      <c r="D290" s="56">
        <v>43.97</v>
      </c>
      <c r="E290" s="56">
        <v>0</v>
      </c>
      <c r="F290" s="56">
        <v>0</v>
      </c>
      <c r="G290" s="56">
        <v>0</v>
      </c>
      <c r="H290" s="56">
        <v>0</v>
      </c>
      <c r="I290" s="56">
        <v>0</v>
      </c>
      <c r="J290" s="56">
        <v>0</v>
      </c>
      <c r="K290" s="56">
        <v>0</v>
      </c>
      <c r="L290" s="56">
        <v>0</v>
      </c>
      <c r="M290" s="56">
        <v>0</v>
      </c>
      <c r="N290" s="56">
        <v>0</v>
      </c>
      <c r="O290" s="56">
        <v>0</v>
      </c>
      <c r="P290" s="56">
        <v>0</v>
      </c>
      <c r="Q290" s="56">
        <v>0</v>
      </c>
      <c r="R290" s="56">
        <v>0</v>
      </c>
      <c r="S290" s="56">
        <v>0</v>
      </c>
      <c r="T290" s="56">
        <v>0</v>
      </c>
      <c r="U290" s="56">
        <v>0</v>
      </c>
      <c r="V290" s="56">
        <v>0</v>
      </c>
      <c r="W290" s="56">
        <v>0</v>
      </c>
      <c r="X290" s="56">
        <v>122.58</v>
      </c>
      <c r="Y290" s="56">
        <v>406.63</v>
      </c>
      <c r="Z290" s="76">
        <v>295.2</v>
      </c>
      <c r="AA290" s="65"/>
    </row>
    <row r="291" spans="1:27" ht="16.5" x14ac:dyDescent="0.25">
      <c r="A291" s="64"/>
      <c r="B291" s="88">
        <v>11</v>
      </c>
      <c r="C291" s="84">
        <v>0</v>
      </c>
      <c r="D291" s="56">
        <v>0</v>
      </c>
      <c r="E291" s="56">
        <v>0</v>
      </c>
      <c r="F291" s="56">
        <v>0</v>
      </c>
      <c r="G291" s="56">
        <v>0</v>
      </c>
      <c r="H291" s="56">
        <v>0</v>
      </c>
      <c r="I291" s="56">
        <v>0</v>
      </c>
      <c r="J291" s="56">
        <v>0</v>
      </c>
      <c r="K291" s="56">
        <v>0</v>
      </c>
      <c r="L291" s="56">
        <v>0</v>
      </c>
      <c r="M291" s="56">
        <v>0</v>
      </c>
      <c r="N291" s="56">
        <v>0</v>
      </c>
      <c r="O291" s="56">
        <v>0</v>
      </c>
      <c r="P291" s="56">
        <v>0</v>
      </c>
      <c r="Q291" s="56">
        <v>0</v>
      </c>
      <c r="R291" s="56">
        <v>0</v>
      </c>
      <c r="S291" s="56">
        <v>0</v>
      </c>
      <c r="T291" s="56">
        <v>16.98</v>
      </c>
      <c r="U291" s="56">
        <v>13.55</v>
      </c>
      <c r="V291" s="56">
        <v>62.87</v>
      </c>
      <c r="W291" s="56">
        <v>141.02000000000001</v>
      </c>
      <c r="X291" s="56">
        <v>154.34</v>
      </c>
      <c r="Y291" s="56">
        <v>397.56</v>
      </c>
      <c r="Z291" s="76">
        <v>496.15</v>
      </c>
      <c r="AA291" s="65"/>
    </row>
    <row r="292" spans="1:27" ht="16.5" x14ac:dyDescent="0.25">
      <c r="A292" s="64"/>
      <c r="B292" s="88">
        <v>12</v>
      </c>
      <c r="C292" s="84">
        <v>15.2</v>
      </c>
      <c r="D292" s="56">
        <v>59.4</v>
      </c>
      <c r="E292" s="56">
        <v>166.83</v>
      </c>
      <c r="F292" s="56">
        <v>116.62</v>
      </c>
      <c r="G292" s="56">
        <v>0</v>
      </c>
      <c r="H292" s="56">
        <v>0</v>
      </c>
      <c r="I292" s="56">
        <v>0</v>
      </c>
      <c r="J292" s="56">
        <v>0</v>
      </c>
      <c r="K292" s="56">
        <v>0</v>
      </c>
      <c r="L292" s="56">
        <v>0</v>
      </c>
      <c r="M292" s="56">
        <v>0</v>
      </c>
      <c r="N292" s="56">
        <v>0</v>
      </c>
      <c r="O292" s="56">
        <v>0</v>
      </c>
      <c r="P292" s="56">
        <v>0</v>
      </c>
      <c r="Q292" s="56">
        <v>0</v>
      </c>
      <c r="R292" s="56">
        <v>0</v>
      </c>
      <c r="S292" s="56">
        <v>0</v>
      </c>
      <c r="T292" s="56">
        <v>0</v>
      </c>
      <c r="U292" s="56">
        <v>0</v>
      </c>
      <c r="V292" s="56">
        <v>0</v>
      </c>
      <c r="W292" s="56">
        <v>5.41</v>
      </c>
      <c r="X292" s="56">
        <v>60.37</v>
      </c>
      <c r="Y292" s="56">
        <v>113.23</v>
      </c>
      <c r="Z292" s="76">
        <v>213.7</v>
      </c>
      <c r="AA292" s="65"/>
    </row>
    <row r="293" spans="1:27" ht="16.5" x14ac:dyDescent="0.25">
      <c r="A293" s="64"/>
      <c r="B293" s="88">
        <v>13</v>
      </c>
      <c r="C293" s="84">
        <v>105.52</v>
      </c>
      <c r="D293" s="56">
        <v>112.57</v>
      </c>
      <c r="E293" s="56">
        <v>96.3</v>
      </c>
      <c r="F293" s="56">
        <v>272.64999999999998</v>
      </c>
      <c r="G293" s="56">
        <v>127.5</v>
      </c>
      <c r="H293" s="56">
        <v>0</v>
      </c>
      <c r="I293" s="56">
        <v>0</v>
      </c>
      <c r="J293" s="56">
        <v>0</v>
      </c>
      <c r="K293" s="56">
        <v>26.41</v>
      </c>
      <c r="L293" s="56">
        <v>32.299999999999997</v>
      </c>
      <c r="M293" s="56">
        <v>17.8</v>
      </c>
      <c r="N293" s="56">
        <v>0.14000000000000001</v>
      </c>
      <c r="O293" s="56">
        <v>0</v>
      </c>
      <c r="P293" s="56">
        <v>0</v>
      </c>
      <c r="Q293" s="56">
        <v>0</v>
      </c>
      <c r="R293" s="56">
        <v>47.53</v>
      </c>
      <c r="S293" s="56">
        <v>45.38</v>
      </c>
      <c r="T293" s="56">
        <v>38.409999999999997</v>
      </c>
      <c r="U293" s="56">
        <v>0</v>
      </c>
      <c r="V293" s="56">
        <v>0</v>
      </c>
      <c r="W293" s="56">
        <v>7.49</v>
      </c>
      <c r="X293" s="56">
        <v>396.27</v>
      </c>
      <c r="Y293" s="56">
        <v>403.74</v>
      </c>
      <c r="Z293" s="76">
        <v>229.29</v>
      </c>
      <c r="AA293" s="65"/>
    </row>
    <row r="294" spans="1:27" ht="16.5" x14ac:dyDescent="0.25">
      <c r="A294" s="64"/>
      <c r="B294" s="88">
        <v>14</v>
      </c>
      <c r="C294" s="84">
        <v>137.12</v>
      </c>
      <c r="D294" s="56">
        <v>115.23</v>
      </c>
      <c r="E294" s="56">
        <v>250.87</v>
      </c>
      <c r="F294" s="56">
        <v>101.04</v>
      </c>
      <c r="G294" s="56">
        <v>64.3</v>
      </c>
      <c r="H294" s="56">
        <v>0</v>
      </c>
      <c r="I294" s="56">
        <v>0</v>
      </c>
      <c r="J294" s="56">
        <v>0</v>
      </c>
      <c r="K294" s="56">
        <v>13.81</v>
      </c>
      <c r="L294" s="56">
        <v>41.58</v>
      </c>
      <c r="M294" s="56">
        <v>90.45</v>
      </c>
      <c r="N294" s="56">
        <v>47.92</v>
      </c>
      <c r="O294" s="56">
        <v>42.1</v>
      </c>
      <c r="P294" s="56">
        <v>21.43</v>
      </c>
      <c r="Q294" s="56">
        <v>28.04</v>
      </c>
      <c r="R294" s="56">
        <v>6.75</v>
      </c>
      <c r="S294" s="56">
        <v>44.45</v>
      </c>
      <c r="T294" s="56">
        <v>47</v>
      </c>
      <c r="U294" s="56">
        <v>8.2899999999999991</v>
      </c>
      <c r="V294" s="56">
        <v>0</v>
      </c>
      <c r="W294" s="56">
        <v>77.03</v>
      </c>
      <c r="X294" s="56">
        <v>142.97999999999999</v>
      </c>
      <c r="Y294" s="56">
        <v>395.24</v>
      </c>
      <c r="Z294" s="76">
        <v>192.48</v>
      </c>
      <c r="AA294" s="65"/>
    </row>
    <row r="295" spans="1:27" ht="16.5" x14ac:dyDescent="0.25">
      <c r="A295" s="64"/>
      <c r="B295" s="88">
        <v>15</v>
      </c>
      <c r="C295" s="84">
        <v>0</v>
      </c>
      <c r="D295" s="56">
        <v>0</v>
      </c>
      <c r="E295" s="56">
        <v>6.55</v>
      </c>
      <c r="F295" s="56">
        <v>0</v>
      </c>
      <c r="G295" s="56">
        <v>0</v>
      </c>
      <c r="H295" s="56">
        <v>0</v>
      </c>
      <c r="I295" s="56">
        <v>0</v>
      </c>
      <c r="J295" s="56">
        <v>0</v>
      </c>
      <c r="K295" s="56">
        <v>0</v>
      </c>
      <c r="L295" s="56">
        <v>0</v>
      </c>
      <c r="M295" s="56">
        <v>0</v>
      </c>
      <c r="N295" s="56">
        <v>0</v>
      </c>
      <c r="O295" s="56">
        <v>13.89</v>
      </c>
      <c r="P295" s="56">
        <v>0</v>
      </c>
      <c r="Q295" s="56">
        <v>0</v>
      </c>
      <c r="R295" s="56">
        <v>0</v>
      </c>
      <c r="S295" s="56">
        <v>79.41</v>
      </c>
      <c r="T295" s="56">
        <v>77.12</v>
      </c>
      <c r="U295" s="56">
        <v>0</v>
      </c>
      <c r="V295" s="56">
        <v>65.680000000000007</v>
      </c>
      <c r="W295" s="56">
        <v>56.17</v>
      </c>
      <c r="X295" s="56">
        <v>79.13</v>
      </c>
      <c r="Y295" s="56">
        <v>372.93</v>
      </c>
      <c r="Z295" s="76">
        <v>319.88</v>
      </c>
      <c r="AA295" s="65"/>
    </row>
    <row r="296" spans="1:27" ht="16.5" x14ac:dyDescent="0.25">
      <c r="A296" s="64"/>
      <c r="B296" s="88">
        <v>16</v>
      </c>
      <c r="C296" s="84">
        <v>113.08</v>
      </c>
      <c r="D296" s="56">
        <v>69.63</v>
      </c>
      <c r="E296" s="56">
        <v>11.26</v>
      </c>
      <c r="F296" s="56">
        <v>193.04</v>
      </c>
      <c r="G296" s="56">
        <v>26.09</v>
      </c>
      <c r="H296" s="56">
        <v>0</v>
      </c>
      <c r="I296" s="56">
        <v>0</v>
      </c>
      <c r="J296" s="56">
        <v>0</v>
      </c>
      <c r="K296" s="56">
        <v>0</v>
      </c>
      <c r="L296" s="56">
        <v>49.25</v>
      </c>
      <c r="M296" s="56">
        <v>87.65</v>
      </c>
      <c r="N296" s="56">
        <v>4.88</v>
      </c>
      <c r="O296" s="56">
        <v>0</v>
      </c>
      <c r="P296" s="56">
        <v>0</v>
      </c>
      <c r="Q296" s="56">
        <v>21.72</v>
      </c>
      <c r="R296" s="56">
        <v>4.8499999999999996</v>
      </c>
      <c r="S296" s="56">
        <v>0</v>
      </c>
      <c r="T296" s="56">
        <v>10.56</v>
      </c>
      <c r="U296" s="56">
        <v>0</v>
      </c>
      <c r="V296" s="56">
        <v>0.01</v>
      </c>
      <c r="W296" s="56">
        <v>275.92</v>
      </c>
      <c r="X296" s="56">
        <v>234.48</v>
      </c>
      <c r="Y296" s="56">
        <v>369.09</v>
      </c>
      <c r="Z296" s="76">
        <v>325.72000000000003</v>
      </c>
      <c r="AA296" s="65"/>
    </row>
    <row r="297" spans="1:27" ht="16.5" x14ac:dyDescent="0.25">
      <c r="A297" s="64"/>
      <c r="B297" s="88">
        <v>17</v>
      </c>
      <c r="C297" s="84">
        <v>82.69</v>
      </c>
      <c r="D297" s="56">
        <v>69.040000000000006</v>
      </c>
      <c r="E297" s="56">
        <v>130.63</v>
      </c>
      <c r="F297" s="56">
        <v>51.26</v>
      </c>
      <c r="G297" s="56">
        <v>0</v>
      </c>
      <c r="H297" s="56">
        <v>0</v>
      </c>
      <c r="I297" s="56">
        <v>0</v>
      </c>
      <c r="J297" s="56">
        <v>0</v>
      </c>
      <c r="K297" s="56">
        <v>0</v>
      </c>
      <c r="L297" s="56">
        <v>9.58</v>
      </c>
      <c r="M297" s="56">
        <v>2.52</v>
      </c>
      <c r="N297" s="56">
        <v>0</v>
      </c>
      <c r="O297" s="56">
        <v>0</v>
      </c>
      <c r="P297" s="56">
        <v>0</v>
      </c>
      <c r="Q297" s="56">
        <v>0</v>
      </c>
      <c r="R297" s="56">
        <v>0</v>
      </c>
      <c r="S297" s="56">
        <v>0</v>
      </c>
      <c r="T297" s="56">
        <v>0</v>
      </c>
      <c r="U297" s="56">
        <v>0</v>
      </c>
      <c r="V297" s="56">
        <v>0</v>
      </c>
      <c r="W297" s="56">
        <v>0</v>
      </c>
      <c r="X297" s="56">
        <v>0</v>
      </c>
      <c r="Y297" s="56">
        <v>0</v>
      </c>
      <c r="Z297" s="76">
        <v>124.63</v>
      </c>
      <c r="AA297" s="65"/>
    </row>
    <row r="298" spans="1:27" ht="16.5" x14ac:dyDescent="0.25">
      <c r="A298" s="64"/>
      <c r="B298" s="88">
        <v>18</v>
      </c>
      <c r="C298" s="84">
        <v>0</v>
      </c>
      <c r="D298" s="56">
        <v>30.5</v>
      </c>
      <c r="E298" s="56">
        <v>78.760000000000005</v>
      </c>
      <c r="F298" s="56">
        <v>47.13</v>
      </c>
      <c r="G298" s="56">
        <v>0</v>
      </c>
      <c r="H298" s="56">
        <v>0</v>
      </c>
      <c r="I298" s="56">
        <v>0</v>
      </c>
      <c r="J298" s="56">
        <v>0</v>
      </c>
      <c r="K298" s="56">
        <v>0</v>
      </c>
      <c r="L298" s="56">
        <v>0</v>
      </c>
      <c r="M298" s="56">
        <v>2.4</v>
      </c>
      <c r="N298" s="56">
        <v>0</v>
      </c>
      <c r="O298" s="56">
        <v>8.09</v>
      </c>
      <c r="P298" s="56">
        <v>16.95</v>
      </c>
      <c r="Q298" s="56">
        <v>15.05</v>
      </c>
      <c r="R298" s="56">
        <v>4.78</v>
      </c>
      <c r="S298" s="56">
        <v>0</v>
      </c>
      <c r="T298" s="56">
        <v>0</v>
      </c>
      <c r="U298" s="56">
        <v>0</v>
      </c>
      <c r="V298" s="56">
        <v>0</v>
      </c>
      <c r="W298" s="56">
        <v>0</v>
      </c>
      <c r="X298" s="56">
        <v>0</v>
      </c>
      <c r="Y298" s="56">
        <v>327.54000000000002</v>
      </c>
      <c r="Z298" s="76">
        <v>353.51</v>
      </c>
      <c r="AA298" s="65"/>
    </row>
    <row r="299" spans="1:27" ht="16.5" x14ac:dyDescent="0.25">
      <c r="A299" s="64"/>
      <c r="B299" s="88">
        <v>19</v>
      </c>
      <c r="C299" s="84">
        <v>194.72</v>
      </c>
      <c r="D299" s="56">
        <v>192.5</v>
      </c>
      <c r="E299" s="56">
        <v>199.2</v>
      </c>
      <c r="F299" s="56">
        <v>16.61</v>
      </c>
      <c r="G299" s="56">
        <v>0</v>
      </c>
      <c r="H299" s="56">
        <v>0</v>
      </c>
      <c r="I299" s="56">
        <v>0</v>
      </c>
      <c r="J299" s="56">
        <v>0</v>
      </c>
      <c r="K299" s="56">
        <v>0</v>
      </c>
      <c r="L299" s="56">
        <v>266.86</v>
      </c>
      <c r="M299" s="56">
        <v>270.51</v>
      </c>
      <c r="N299" s="56">
        <v>248.43</v>
      </c>
      <c r="O299" s="56">
        <v>94.84</v>
      </c>
      <c r="P299" s="56">
        <v>70.010000000000005</v>
      </c>
      <c r="Q299" s="56">
        <v>0</v>
      </c>
      <c r="R299" s="56">
        <v>18.98</v>
      </c>
      <c r="S299" s="56">
        <v>0</v>
      </c>
      <c r="T299" s="56">
        <v>0</v>
      </c>
      <c r="U299" s="56">
        <v>0</v>
      </c>
      <c r="V299" s="56">
        <v>45.29</v>
      </c>
      <c r="W299" s="56">
        <v>44.41</v>
      </c>
      <c r="X299" s="56">
        <v>164.82</v>
      </c>
      <c r="Y299" s="56">
        <v>191.05</v>
      </c>
      <c r="Z299" s="76">
        <v>172.05</v>
      </c>
      <c r="AA299" s="65"/>
    </row>
    <row r="300" spans="1:27" ht="16.5" x14ac:dyDescent="0.25">
      <c r="A300" s="64"/>
      <c r="B300" s="88">
        <v>20</v>
      </c>
      <c r="C300" s="84">
        <v>15.66</v>
      </c>
      <c r="D300" s="56">
        <v>0</v>
      </c>
      <c r="E300" s="56">
        <v>0</v>
      </c>
      <c r="F300" s="56">
        <v>0</v>
      </c>
      <c r="G300" s="56">
        <v>0</v>
      </c>
      <c r="H300" s="56">
        <v>0</v>
      </c>
      <c r="I300" s="56">
        <v>0</v>
      </c>
      <c r="J300" s="56">
        <v>0</v>
      </c>
      <c r="K300" s="56">
        <v>0</v>
      </c>
      <c r="L300" s="56">
        <v>0</v>
      </c>
      <c r="M300" s="56">
        <v>0</v>
      </c>
      <c r="N300" s="56">
        <v>0</v>
      </c>
      <c r="O300" s="56">
        <v>0</v>
      </c>
      <c r="P300" s="56">
        <v>0</v>
      </c>
      <c r="Q300" s="56">
        <v>15.83</v>
      </c>
      <c r="R300" s="56">
        <v>7.25</v>
      </c>
      <c r="S300" s="56">
        <v>58.49</v>
      </c>
      <c r="T300" s="56">
        <v>64.23</v>
      </c>
      <c r="U300" s="56">
        <v>0</v>
      </c>
      <c r="V300" s="56">
        <v>0</v>
      </c>
      <c r="W300" s="56">
        <v>13.53</v>
      </c>
      <c r="X300" s="56">
        <v>178.6</v>
      </c>
      <c r="Y300" s="56">
        <v>269.31</v>
      </c>
      <c r="Z300" s="76">
        <v>329.38</v>
      </c>
      <c r="AA300" s="65"/>
    </row>
    <row r="301" spans="1:27" ht="16.5" x14ac:dyDescent="0.25">
      <c r="A301" s="64"/>
      <c r="B301" s="88">
        <v>21</v>
      </c>
      <c r="C301" s="84">
        <v>10.56</v>
      </c>
      <c r="D301" s="56">
        <v>0</v>
      </c>
      <c r="E301" s="56">
        <v>22.22</v>
      </c>
      <c r="F301" s="56">
        <v>11.85</v>
      </c>
      <c r="G301" s="56">
        <v>0</v>
      </c>
      <c r="H301" s="56">
        <v>0</v>
      </c>
      <c r="I301" s="56">
        <v>0</v>
      </c>
      <c r="J301" s="56">
        <v>0</v>
      </c>
      <c r="K301" s="56">
        <v>0</v>
      </c>
      <c r="L301" s="56">
        <v>0</v>
      </c>
      <c r="M301" s="56">
        <v>0</v>
      </c>
      <c r="N301" s="56">
        <v>23.88</v>
      </c>
      <c r="O301" s="56">
        <v>0</v>
      </c>
      <c r="P301" s="56">
        <v>0</v>
      </c>
      <c r="Q301" s="56">
        <v>0</v>
      </c>
      <c r="R301" s="56">
        <v>0</v>
      </c>
      <c r="S301" s="56">
        <v>0</v>
      </c>
      <c r="T301" s="56">
        <v>0</v>
      </c>
      <c r="U301" s="56">
        <v>0</v>
      </c>
      <c r="V301" s="56">
        <v>0</v>
      </c>
      <c r="W301" s="56">
        <v>4.1100000000000003</v>
      </c>
      <c r="X301" s="56">
        <v>184.03</v>
      </c>
      <c r="Y301" s="56">
        <v>116</v>
      </c>
      <c r="Z301" s="76">
        <v>11.86</v>
      </c>
      <c r="AA301" s="65"/>
    </row>
    <row r="302" spans="1:27" ht="16.5" x14ac:dyDescent="0.25">
      <c r="A302" s="64"/>
      <c r="B302" s="88">
        <v>22</v>
      </c>
      <c r="C302" s="84">
        <v>0</v>
      </c>
      <c r="D302" s="56">
        <v>0</v>
      </c>
      <c r="E302" s="56">
        <v>16.93</v>
      </c>
      <c r="F302" s="56">
        <v>0</v>
      </c>
      <c r="G302" s="56">
        <v>0</v>
      </c>
      <c r="H302" s="56">
        <v>0</v>
      </c>
      <c r="I302" s="56">
        <v>0</v>
      </c>
      <c r="J302" s="56">
        <v>0</v>
      </c>
      <c r="K302" s="56">
        <v>0</v>
      </c>
      <c r="L302" s="56">
        <v>89.92</v>
      </c>
      <c r="M302" s="56">
        <v>132.22</v>
      </c>
      <c r="N302" s="56">
        <v>117.59</v>
      </c>
      <c r="O302" s="56">
        <v>73.67</v>
      </c>
      <c r="P302" s="56">
        <v>89.52</v>
      </c>
      <c r="Q302" s="56">
        <v>92.1</v>
      </c>
      <c r="R302" s="56">
        <v>70.319999999999993</v>
      </c>
      <c r="S302" s="56">
        <v>73.239999999999995</v>
      </c>
      <c r="T302" s="56">
        <v>82</v>
      </c>
      <c r="U302" s="56">
        <v>52.47</v>
      </c>
      <c r="V302" s="56">
        <v>46.52</v>
      </c>
      <c r="W302" s="56">
        <v>209.88</v>
      </c>
      <c r="X302" s="56">
        <v>174.16</v>
      </c>
      <c r="Y302" s="56">
        <v>369.67</v>
      </c>
      <c r="Z302" s="76">
        <v>292.56</v>
      </c>
      <c r="AA302" s="65"/>
    </row>
    <row r="303" spans="1:27" ht="16.5" x14ac:dyDescent="0.25">
      <c r="A303" s="64"/>
      <c r="B303" s="88">
        <v>23</v>
      </c>
      <c r="C303" s="84">
        <v>96.46</v>
      </c>
      <c r="D303" s="56">
        <v>66.58</v>
      </c>
      <c r="E303" s="56">
        <v>14.33</v>
      </c>
      <c r="F303" s="56">
        <v>0</v>
      </c>
      <c r="G303" s="56">
        <v>0</v>
      </c>
      <c r="H303" s="56">
        <v>0</v>
      </c>
      <c r="I303" s="56">
        <v>0</v>
      </c>
      <c r="J303" s="56">
        <v>0</v>
      </c>
      <c r="K303" s="56">
        <v>1.84</v>
      </c>
      <c r="L303" s="56">
        <v>31.99</v>
      </c>
      <c r="M303" s="56">
        <v>42.25</v>
      </c>
      <c r="N303" s="56">
        <v>46.33</v>
      </c>
      <c r="O303" s="56">
        <v>42.76</v>
      </c>
      <c r="P303" s="56">
        <v>0</v>
      </c>
      <c r="Q303" s="56">
        <v>0</v>
      </c>
      <c r="R303" s="56">
        <v>0</v>
      </c>
      <c r="S303" s="56">
        <v>0</v>
      </c>
      <c r="T303" s="56">
        <v>0</v>
      </c>
      <c r="U303" s="56">
        <v>0</v>
      </c>
      <c r="V303" s="56">
        <v>0</v>
      </c>
      <c r="W303" s="56">
        <v>0</v>
      </c>
      <c r="X303" s="56">
        <v>0</v>
      </c>
      <c r="Y303" s="56">
        <v>104.45</v>
      </c>
      <c r="Z303" s="76">
        <v>286.32</v>
      </c>
      <c r="AA303" s="65"/>
    </row>
    <row r="304" spans="1:27" ht="16.5" x14ac:dyDescent="0.25">
      <c r="A304" s="64"/>
      <c r="B304" s="88">
        <v>24</v>
      </c>
      <c r="C304" s="84">
        <v>0</v>
      </c>
      <c r="D304" s="56">
        <v>0</v>
      </c>
      <c r="E304" s="56">
        <v>0</v>
      </c>
      <c r="F304" s="56">
        <v>0</v>
      </c>
      <c r="G304" s="56">
        <v>0</v>
      </c>
      <c r="H304" s="56">
        <v>0</v>
      </c>
      <c r="I304" s="56">
        <v>0</v>
      </c>
      <c r="J304" s="56">
        <v>0</v>
      </c>
      <c r="K304" s="56">
        <v>0</v>
      </c>
      <c r="L304" s="56">
        <v>0</v>
      </c>
      <c r="M304" s="56">
        <v>0.05</v>
      </c>
      <c r="N304" s="56">
        <v>3.81</v>
      </c>
      <c r="O304" s="56">
        <v>0</v>
      </c>
      <c r="P304" s="56">
        <v>0</v>
      </c>
      <c r="Q304" s="56">
        <v>0</v>
      </c>
      <c r="R304" s="56">
        <v>0</v>
      </c>
      <c r="S304" s="56">
        <v>0</v>
      </c>
      <c r="T304" s="56">
        <v>0</v>
      </c>
      <c r="U304" s="56">
        <v>0</v>
      </c>
      <c r="V304" s="56">
        <v>0</v>
      </c>
      <c r="W304" s="56">
        <v>30.09</v>
      </c>
      <c r="X304" s="56">
        <v>87.76</v>
      </c>
      <c r="Y304" s="56">
        <v>195.11</v>
      </c>
      <c r="Z304" s="76">
        <v>168.73</v>
      </c>
      <c r="AA304" s="65"/>
    </row>
    <row r="305" spans="1:27" ht="16.5" x14ac:dyDescent="0.25">
      <c r="A305" s="64"/>
      <c r="B305" s="88">
        <v>25</v>
      </c>
      <c r="C305" s="84">
        <v>0</v>
      </c>
      <c r="D305" s="56">
        <v>0</v>
      </c>
      <c r="E305" s="56">
        <v>67.66</v>
      </c>
      <c r="F305" s="56">
        <v>0</v>
      </c>
      <c r="G305" s="56">
        <v>0</v>
      </c>
      <c r="H305" s="56">
        <v>0</v>
      </c>
      <c r="I305" s="56">
        <v>0</v>
      </c>
      <c r="J305" s="56">
        <v>0</v>
      </c>
      <c r="K305" s="56">
        <v>0</v>
      </c>
      <c r="L305" s="56">
        <v>0</v>
      </c>
      <c r="M305" s="56">
        <v>0</v>
      </c>
      <c r="N305" s="56">
        <v>0</v>
      </c>
      <c r="O305" s="56">
        <v>0</v>
      </c>
      <c r="P305" s="56">
        <v>0</v>
      </c>
      <c r="Q305" s="56">
        <v>0</v>
      </c>
      <c r="R305" s="56">
        <v>0</v>
      </c>
      <c r="S305" s="56">
        <v>0</v>
      </c>
      <c r="T305" s="56">
        <v>0</v>
      </c>
      <c r="U305" s="56">
        <v>0</v>
      </c>
      <c r="V305" s="56">
        <v>0</v>
      </c>
      <c r="W305" s="56">
        <v>0</v>
      </c>
      <c r="X305" s="56">
        <v>4.3600000000000003</v>
      </c>
      <c r="Y305" s="56">
        <v>50.67</v>
      </c>
      <c r="Z305" s="76">
        <v>0.03</v>
      </c>
      <c r="AA305" s="65"/>
    </row>
    <row r="306" spans="1:27" ht="16.5" x14ac:dyDescent="0.25">
      <c r="A306" s="64"/>
      <c r="B306" s="88">
        <v>26</v>
      </c>
      <c r="C306" s="84">
        <v>224.12</v>
      </c>
      <c r="D306" s="56">
        <v>102.98</v>
      </c>
      <c r="E306" s="56">
        <v>53.26</v>
      </c>
      <c r="F306" s="56">
        <v>24.1</v>
      </c>
      <c r="G306" s="56">
        <v>0</v>
      </c>
      <c r="H306" s="56">
        <v>0</v>
      </c>
      <c r="I306" s="56">
        <v>0</v>
      </c>
      <c r="J306" s="56">
        <v>0</v>
      </c>
      <c r="K306" s="56">
        <v>23.33</v>
      </c>
      <c r="L306" s="56">
        <v>69.349999999999994</v>
      </c>
      <c r="M306" s="56">
        <v>0</v>
      </c>
      <c r="N306" s="56">
        <v>58.94</v>
      </c>
      <c r="O306" s="56">
        <v>53.96</v>
      </c>
      <c r="P306" s="56">
        <v>40.159999999999997</v>
      </c>
      <c r="Q306" s="56">
        <v>0</v>
      </c>
      <c r="R306" s="56">
        <v>0</v>
      </c>
      <c r="S306" s="56">
        <v>0</v>
      </c>
      <c r="T306" s="56">
        <v>0.04</v>
      </c>
      <c r="U306" s="56">
        <v>0.04</v>
      </c>
      <c r="V306" s="56">
        <v>0</v>
      </c>
      <c r="W306" s="56">
        <v>0</v>
      </c>
      <c r="X306" s="56">
        <v>93.01</v>
      </c>
      <c r="Y306" s="56">
        <v>193.36</v>
      </c>
      <c r="Z306" s="76">
        <v>325.08</v>
      </c>
      <c r="AA306" s="65"/>
    </row>
    <row r="307" spans="1:27" ht="16.5" x14ac:dyDescent="0.25">
      <c r="A307" s="64"/>
      <c r="B307" s="88">
        <v>27</v>
      </c>
      <c r="C307" s="84">
        <v>148.69999999999999</v>
      </c>
      <c r="D307" s="56">
        <v>196.99</v>
      </c>
      <c r="E307" s="56">
        <v>173</v>
      </c>
      <c r="F307" s="56">
        <v>141.19</v>
      </c>
      <c r="G307" s="56">
        <v>0</v>
      </c>
      <c r="H307" s="56">
        <v>0</v>
      </c>
      <c r="I307" s="56">
        <v>0</v>
      </c>
      <c r="J307" s="56">
        <v>0</v>
      </c>
      <c r="K307" s="56">
        <v>0</v>
      </c>
      <c r="L307" s="56">
        <v>0</v>
      </c>
      <c r="M307" s="56">
        <v>0</v>
      </c>
      <c r="N307" s="56">
        <v>81.27</v>
      </c>
      <c r="O307" s="56">
        <v>40.950000000000003</v>
      </c>
      <c r="P307" s="56">
        <v>0</v>
      </c>
      <c r="Q307" s="56">
        <v>0.01</v>
      </c>
      <c r="R307" s="56">
        <v>6.36</v>
      </c>
      <c r="S307" s="56">
        <v>38.93</v>
      </c>
      <c r="T307" s="56">
        <v>84.85</v>
      </c>
      <c r="U307" s="56">
        <v>131.52000000000001</v>
      </c>
      <c r="V307" s="56">
        <v>52.11</v>
      </c>
      <c r="W307" s="56">
        <v>249.6</v>
      </c>
      <c r="X307" s="56">
        <v>158.66</v>
      </c>
      <c r="Y307" s="56">
        <v>25.03</v>
      </c>
      <c r="Z307" s="76">
        <v>120.93</v>
      </c>
      <c r="AA307" s="65"/>
    </row>
    <row r="308" spans="1:27" ht="16.5" x14ac:dyDescent="0.25">
      <c r="A308" s="64"/>
      <c r="B308" s="88">
        <v>28</v>
      </c>
      <c r="C308" s="84">
        <v>95.67</v>
      </c>
      <c r="D308" s="56">
        <v>43.76</v>
      </c>
      <c r="E308" s="56">
        <v>128.44999999999999</v>
      </c>
      <c r="F308" s="56">
        <v>35.53</v>
      </c>
      <c r="G308" s="56">
        <v>0</v>
      </c>
      <c r="H308" s="56">
        <v>0</v>
      </c>
      <c r="I308" s="56">
        <v>0</v>
      </c>
      <c r="J308" s="56">
        <v>16.04</v>
      </c>
      <c r="K308" s="56">
        <v>0</v>
      </c>
      <c r="L308" s="56">
        <v>0</v>
      </c>
      <c r="M308" s="56">
        <v>0.2</v>
      </c>
      <c r="N308" s="56">
        <v>12.48</v>
      </c>
      <c r="O308" s="56">
        <v>0</v>
      </c>
      <c r="P308" s="56">
        <v>0</v>
      </c>
      <c r="Q308" s="56">
        <v>0</v>
      </c>
      <c r="R308" s="56">
        <v>0</v>
      </c>
      <c r="S308" s="56">
        <v>7.23</v>
      </c>
      <c r="T308" s="56">
        <v>37.47</v>
      </c>
      <c r="U308" s="56">
        <v>48.17</v>
      </c>
      <c r="V308" s="56">
        <v>12.57</v>
      </c>
      <c r="W308" s="56">
        <v>20.72</v>
      </c>
      <c r="X308" s="56">
        <v>170.4</v>
      </c>
      <c r="Y308" s="56">
        <v>0</v>
      </c>
      <c r="Z308" s="76">
        <v>0</v>
      </c>
      <c r="AA308" s="65"/>
    </row>
    <row r="309" spans="1:27" ht="16.5" x14ac:dyDescent="0.25">
      <c r="A309" s="64"/>
      <c r="B309" s="88">
        <v>29</v>
      </c>
      <c r="C309" s="84">
        <v>0</v>
      </c>
      <c r="D309" s="56">
        <v>0</v>
      </c>
      <c r="E309" s="56">
        <v>9.91</v>
      </c>
      <c r="F309" s="56">
        <v>1.39</v>
      </c>
      <c r="G309" s="56">
        <v>14.63</v>
      </c>
      <c r="H309" s="56">
        <v>0</v>
      </c>
      <c r="I309" s="56">
        <v>0</v>
      </c>
      <c r="J309" s="56">
        <v>0</v>
      </c>
      <c r="K309" s="56">
        <v>0</v>
      </c>
      <c r="L309" s="56">
        <v>0</v>
      </c>
      <c r="M309" s="56">
        <v>0</v>
      </c>
      <c r="N309" s="56">
        <v>0</v>
      </c>
      <c r="O309" s="56">
        <v>0</v>
      </c>
      <c r="P309" s="56">
        <v>0</v>
      </c>
      <c r="Q309" s="56">
        <v>0</v>
      </c>
      <c r="R309" s="56">
        <v>0</v>
      </c>
      <c r="S309" s="56">
        <v>0</v>
      </c>
      <c r="T309" s="56">
        <v>0</v>
      </c>
      <c r="U309" s="56">
        <v>0</v>
      </c>
      <c r="V309" s="56">
        <v>0</v>
      </c>
      <c r="W309" s="56">
        <v>0.04</v>
      </c>
      <c r="X309" s="56">
        <v>56.5</v>
      </c>
      <c r="Y309" s="56">
        <v>0</v>
      </c>
      <c r="Z309" s="76">
        <v>0</v>
      </c>
      <c r="AA309" s="65"/>
    </row>
    <row r="310" spans="1:27" ht="16.5" x14ac:dyDescent="0.25">
      <c r="A310" s="64"/>
      <c r="B310" s="88">
        <v>30</v>
      </c>
      <c r="C310" s="84">
        <v>161.52000000000001</v>
      </c>
      <c r="D310" s="56">
        <v>90.02</v>
      </c>
      <c r="E310" s="56">
        <v>40.26</v>
      </c>
      <c r="F310" s="56">
        <v>30.37</v>
      </c>
      <c r="G310" s="56">
        <v>0</v>
      </c>
      <c r="H310" s="56">
        <v>0</v>
      </c>
      <c r="I310" s="56">
        <v>0</v>
      </c>
      <c r="J310" s="56">
        <v>0</v>
      </c>
      <c r="K310" s="56">
        <v>0</v>
      </c>
      <c r="L310" s="56">
        <v>0</v>
      </c>
      <c r="M310" s="56">
        <v>0</v>
      </c>
      <c r="N310" s="56">
        <v>0</v>
      </c>
      <c r="O310" s="56">
        <v>0.01</v>
      </c>
      <c r="P310" s="56">
        <v>5.47</v>
      </c>
      <c r="Q310" s="56">
        <v>69.63</v>
      </c>
      <c r="R310" s="56">
        <v>44.96</v>
      </c>
      <c r="S310" s="56">
        <v>26.91</v>
      </c>
      <c r="T310" s="56">
        <v>7.96</v>
      </c>
      <c r="U310" s="56">
        <v>16.66</v>
      </c>
      <c r="V310" s="56">
        <v>0</v>
      </c>
      <c r="W310" s="56">
        <v>0</v>
      </c>
      <c r="X310" s="56">
        <v>151.22999999999999</v>
      </c>
      <c r="Y310" s="56">
        <v>175.05</v>
      </c>
      <c r="Z310" s="76">
        <v>88.53</v>
      </c>
      <c r="AA310" s="65"/>
    </row>
    <row r="311" spans="1:27" ht="17.25" hidden="1" thickBot="1" x14ac:dyDescent="0.3">
      <c r="A311" s="64"/>
      <c r="B311" s="89">
        <v>31</v>
      </c>
      <c r="C311" s="85"/>
      <c r="D311" s="77"/>
      <c r="E311" s="77"/>
      <c r="F311" s="77"/>
      <c r="G311" s="77"/>
      <c r="H311" s="77"/>
      <c r="I311" s="77"/>
      <c r="J311" s="77"/>
      <c r="K311" s="77"/>
      <c r="L311" s="77"/>
      <c r="M311" s="77"/>
      <c r="N311" s="77"/>
      <c r="O311" s="77"/>
      <c r="P311" s="77"/>
      <c r="Q311" s="77"/>
      <c r="R311" s="77"/>
      <c r="S311" s="77"/>
      <c r="T311" s="77"/>
      <c r="U311" s="77"/>
      <c r="V311" s="77"/>
      <c r="W311" s="77"/>
      <c r="X311" s="77"/>
      <c r="Y311" s="77"/>
      <c r="Z311" s="78"/>
      <c r="AA311" s="65"/>
    </row>
    <row r="312" spans="1:27" ht="16.5" x14ac:dyDescent="0.25">
      <c r="A312" s="64"/>
      <c r="B312" s="176"/>
      <c r="C312" s="177"/>
      <c r="D312" s="177"/>
      <c r="E312" s="177"/>
      <c r="F312" s="177"/>
      <c r="G312" s="177"/>
      <c r="H312" s="177"/>
      <c r="I312" s="177"/>
      <c r="J312" s="177"/>
      <c r="K312" s="177"/>
      <c r="L312" s="177"/>
      <c r="M312" s="177"/>
      <c r="N312" s="177"/>
      <c r="O312" s="177"/>
      <c r="P312" s="177"/>
      <c r="Q312" s="177"/>
      <c r="R312" s="177"/>
      <c r="S312" s="177"/>
      <c r="T312" s="177"/>
      <c r="U312" s="177"/>
      <c r="V312" s="177"/>
      <c r="W312" s="177"/>
      <c r="X312" s="177"/>
      <c r="Y312" s="177"/>
      <c r="Z312" s="177"/>
      <c r="AA312" s="65"/>
    </row>
    <row r="313" spans="1:27" ht="17.25" thickBot="1" x14ac:dyDescent="0.3">
      <c r="A313" s="64"/>
      <c r="B313" s="176"/>
      <c r="C313" s="177"/>
      <c r="D313" s="177"/>
      <c r="E313" s="177"/>
      <c r="F313" s="177"/>
      <c r="G313" s="177"/>
      <c r="H313" s="177"/>
      <c r="I313" s="177"/>
      <c r="J313" s="177"/>
      <c r="K313" s="177"/>
      <c r="L313" s="177"/>
      <c r="M313" s="177"/>
      <c r="N313" s="177"/>
      <c r="O313" s="177"/>
      <c r="P313" s="177"/>
      <c r="Q313" s="177"/>
      <c r="R313" s="177"/>
      <c r="S313" s="177"/>
      <c r="T313" s="177"/>
      <c r="U313" s="177"/>
      <c r="V313" s="177"/>
      <c r="W313" s="177"/>
      <c r="X313" s="177"/>
      <c r="Y313" s="177"/>
      <c r="Z313" s="177"/>
      <c r="AA313" s="65"/>
    </row>
    <row r="314" spans="1:27" ht="16.5" thickBot="1" x14ac:dyDescent="0.3">
      <c r="A314" s="64"/>
      <c r="B314" s="178"/>
      <c r="C314" s="179"/>
      <c r="D314" s="179"/>
      <c r="E314" s="179"/>
      <c r="F314" s="179"/>
      <c r="G314" s="179"/>
      <c r="H314" s="179"/>
      <c r="I314" s="179"/>
      <c r="J314" s="179"/>
      <c r="K314" s="179"/>
      <c r="L314" s="179"/>
      <c r="M314" s="179"/>
      <c r="N314" s="179"/>
      <c r="O314" s="179"/>
      <c r="P314" s="179"/>
      <c r="Q314" s="179"/>
      <c r="R314" s="298" t="s">
        <v>166</v>
      </c>
      <c r="S314" s="299"/>
      <c r="T314" s="299"/>
      <c r="U314" s="301"/>
      <c r="V314" s="51"/>
      <c r="W314" s="51"/>
      <c r="X314" s="51"/>
      <c r="Y314" s="51"/>
      <c r="Z314" s="51"/>
      <c r="AA314" s="65"/>
    </row>
    <row r="315" spans="1:27" x14ac:dyDescent="0.25">
      <c r="A315" s="64"/>
      <c r="B315" s="311" t="s">
        <v>167</v>
      </c>
      <c r="C315" s="312"/>
      <c r="D315" s="312"/>
      <c r="E315" s="312"/>
      <c r="F315" s="312"/>
      <c r="G315" s="312"/>
      <c r="H315" s="312"/>
      <c r="I315" s="312"/>
      <c r="J315" s="312"/>
      <c r="K315" s="312"/>
      <c r="L315" s="312"/>
      <c r="M315" s="312"/>
      <c r="N315" s="312"/>
      <c r="O315" s="312"/>
      <c r="P315" s="312"/>
      <c r="Q315" s="312"/>
      <c r="R315" s="328">
        <v>-0.44</v>
      </c>
      <c r="S315" s="314"/>
      <c r="T315" s="314"/>
      <c r="U315" s="315"/>
      <c r="V315" s="51"/>
      <c r="W315" s="51"/>
      <c r="X315" s="51"/>
      <c r="Y315" s="51"/>
      <c r="Z315" s="51"/>
      <c r="AA315" s="65"/>
    </row>
    <row r="316" spans="1:27" ht="16.5" thickBot="1" x14ac:dyDescent="0.3">
      <c r="A316" s="64"/>
      <c r="B316" s="306" t="s">
        <v>168</v>
      </c>
      <c r="C316" s="307"/>
      <c r="D316" s="307"/>
      <c r="E316" s="307"/>
      <c r="F316" s="307"/>
      <c r="G316" s="307"/>
      <c r="H316" s="307"/>
      <c r="I316" s="307"/>
      <c r="J316" s="307"/>
      <c r="K316" s="307"/>
      <c r="L316" s="307"/>
      <c r="M316" s="307"/>
      <c r="N316" s="307"/>
      <c r="O316" s="307"/>
      <c r="P316" s="307"/>
      <c r="Q316" s="307"/>
      <c r="R316" s="308">
        <v>215.94</v>
      </c>
      <c r="S316" s="309"/>
      <c r="T316" s="309"/>
      <c r="U316" s="310"/>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60" t="s">
        <v>157</v>
      </c>
      <c r="C318" s="260"/>
      <c r="D318" s="260"/>
      <c r="E318" s="260"/>
      <c r="F318" s="260"/>
      <c r="G318" s="260"/>
      <c r="H318" s="260"/>
      <c r="I318" s="260"/>
      <c r="J318" s="260"/>
      <c r="K318" s="260"/>
      <c r="L318" s="260"/>
      <c r="M318" s="260"/>
      <c r="N318" s="260"/>
      <c r="O318" s="260"/>
      <c r="P318" s="260"/>
      <c r="Q318" s="260"/>
      <c r="R318" s="276">
        <v>911279.88</v>
      </c>
      <c r="S318" s="276"/>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60" t="s">
        <v>170</v>
      </c>
      <c r="C320" s="260"/>
      <c r="D320" s="260"/>
      <c r="E320" s="260"/>
      <c r="F320" s="260"/>
      <c r="G320" s="260"/>
      <c r="H320" s="260"/>
      <c r="I320" s="260"/>
      <c r="J320" s="260"/>
      <c r="K320" s="260"/>
      <c r="L320" s="260"/>
      <c r="M320" s="260"/>
      <c r="N320" s="260"/>
      <c r="O320" s="260"/>
      <c r="P320" s="260"/>
      <c r="Q320" s="260"/>
      <c r="R320" s="260"/>
      <c r="S320" s="260"/>
      <c r="T320" s="260"/>
      <c r="U320" s="260"/>
      <c r="V320" s="260"/>
      <c r="W320" s="260"/>
      <c r="X320" s="260"/>
      <c r="Y320" s="260"/>
      <c r="Z320" s="260"/>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317"/>
      <c r="C322" s="264"/>
      <c r="D322" s="264"/>
      <c r="E322" s="264"/>
      <c r="F322" s="264"/>
      <c r="G322" s="264"/>
      <c r="H322" s="264"/>
      <c r="I322" s="264"/>
      <c r="J322" s="264"/>
      <c r="K322" s="264"/>
      <c r="L322" s="264"/>
      <c r="M322" s="329"/>
      <c r="N322" s="283" t="s">
        <v>77</v>
      </c>
      <c r="O322" s="284"/>
      <c r="P322" s="284"/>
      <c r="Q322" s="284"/>
      <c r="R322" s="284"/>
      <c r="S322" s="284"/>
      <c r="T322" s="284"/>
      <c r="U322" s="285"/>
      <c r="V322" s="51"/>
      <c r="W322" s="51"/>
      <c r="X322" s="51"/>
      <c r="Y322" s="51"/>
      <c r="Z322" s="51"/>
      <c r="AA322" s="65"/>
    </row>
    <row r="323" spans="1:27" ht="16.5" thickBot="1" x14ac:dyDescent="0.3">
      <c r="A323" s="64"/>
      <c r="B323" s="318"/>
      <c r="C323" s="319"/>
      <c r="D323" s="319"/>
      <c r="E323" s="319"/>
      <c r="F323" s="319"/>
      <c r="G323" s="319"/>
      <c r="H323" s="319"/>
      <c r="I323" s="319"/>
      <c r="J323" s="319"/>
      <c r="K323" s="319"/>
      <c r="L323" s="319"/>
      <c r="M323" s="288"/>
      <c r="N323" s="318" t="s">
        <v>78</v>
      </c>
      <c r="O323" s="319"/>
      <c r="P323" s="319" t="s">
        <v>79</v>
      </c>
      <c r="Q323" s="319"/>
      <c r="R323" s="319" t="s">
        <v>80</v>
      </c>
      <c r="S323" s="319"/>
      <c r="T323" s="288" t="s">
        <v>81</v>
      </c>
      <c r="U323" s="289"/>
      <c r="V323" s="51"/>
      <c r="W323" s="51"/>
      <c r="X323" s="51"/>
      <c r="Y323" s="51"/>
      <c r="Z323" s="51"/>
      <c r="AA323" s="65"/>
    </row>
    <row r="324" spans="1:27" ht="16.5" thickBot="1" x14ac:dyDescent="0.3">
      <c r="A324" s="64"/>
      <c r="B324" s="321" t="s">
        <v>162</v>
      </c>
      <c r="C324" s="322"/>
      <c r="D324" s="322"/>
      <c r="E324" s="322"/>
      <c r="F324" s="322"/>
      <c r="G324" s="322"/>
      <c r="H324" s="322"/>
      <c r="I324" s="322"/>
      <c r="J324" s="322"/>
      <c r="K324" s="322"/>
      <c r="L324" s="322"/>
      <c r="M324" s="322"/>
      <c r="N324" s="330"/>
      <c r="O324" s="325"/>
      <c r="P324" s="325"/>
      <c r="Q324" s="325"/>
      <c r="R324" s="325"/>
      <c r="S324" s="325"/>
      <c r="T324" s="295"/>
      <c r="U324" s="297"/>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09" t="s">
        <v>185</v>
      </c>
      <c r="C326" s="209"/>
      <c r="D326" s="209"/>
      <c r="E326" s="209"/>
      <c r="F326" s="209"/>
      <c r="G326" s="209"/>
      <c r="H326" s="209"/>
      <c r="I326" s="209"/>
      <c r="J326" s="209"/>
      <c r="K326" s="209"/>
      <c r="L326" s="209"/>
      <c r="M326" s="209"/>
      <c r="N326" s="209"/>
      <c r="O326" s="209"/>
      <c r="P326" s="209"/>
      <c r="Q326" s="209"/>
      <c r="R326" s="209"/>
      <c r="S326" s="209"/>
      <c r="T326" s="209"/>
      <c r="U326" s="209"/>
      <c r="V326" s="209"/>
      <c r="W326" s="209"/>
      <c r="X326" s="209"/>
      <c r="Y326" s="209"/>
      <c r="Z326" s="209"/>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09" t="s">
        <v>199</v>
      </c>
      <c r="C328" s="209"/>
      <c r="D328" s="209"/>
      <c r="E328" s="209"/>
      <c r="F328" s="209"/>
      <c r="G328" s="209"/>
      <c r="H328" s="209"/>
      <c r="I328" s="209"/>
      <c r="J328" s="209"/>
      <c r="K328" s="209"/>
      <c r="L328" s="209"/>
      <c r="M328" s="209"/>
      <c r="N328" s="209"/>
      <c r="O328" s="209"/>
      <c r="P328" s="209"/>
      <c r="Q328" s="209"/>
      <c r="R328" s="209"/>
      <c r="S328" s="209"/>
      <c r="T328" s="209"/>
      <c r="U328" s="209"/>
      <c r="V328" s="209"/>
      <c r="W328" s="209"/>
      <c r="X328" s="209"/>
      <c r="Y328" s="209"/>
      <c r="Z328" s="209"/>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326:Z326"/>
    <mergeCell ref="B328:Z328"/>
    <mergeCell ref="B324:M324"/>
    <mergeCell ref="N324:O324"/>
    <mergeCell ref="P324:Q324"/>
    <mergeCell ref="R324:S324"/>
    <mergeCell ref="T324:U324"/>
    <mergeCell ref="B322:M323"/>
    <mergeCell ref="N322:U322"/>
    <mergeCell ref="N323:O323"/>
    <mergeCell ref="P323:Q323"/>
    <mergeCell ref="R323:S323"/>
    <mergeCell ref="T323:U323"/>
    <mergeCell ref="B316:Q316"/>
    <mergeCell ref="R316:U316"/>
    <mergeCell ref="B318:Q318"/>
    <mergeCell ref="R318:S318"/>
    <mergeCell ref="B320:Z320"/>
    <mergeCell ref="B279:B280"/>
    <mergeCell ref="C279:Z279"/>
    <mergeCell ref="R314:U314"/>
    <mergeCell ref="B315:Q315"/>
    <mergeCell ref="R315:U315"/>
    <mergeCell ref="B209:Z209"/>
    <mergeCell ref="B211:B212"/>
    <mergeCell ref="C211:Z211"/>
    <mergeCell ref="B245:B246"/>
    <mergeCell ref="C245:Z245"/>
    <mergeCell ref="B207:Z207"/>
    <mergeCell ref="B202:Q202"/>
    <mergeCell ref="R202:U202"/>
    <mergeCell ref="B204:Q204"/>
    <mergeCell ref="R204:S204"/>
    <mergeCell ref="B166:B167"/>
    <mergeCell ref="C166:Z166"/>
    <mergeCell ref="B200:Q200"/>
    <mergeCell ref="R200:U200"/>
    <mergeCell ref="B201:Q201"/>
    <mergeCell ref="R201:U201"/>
    <mergeCell ref="B94:Z94"/>
    <mergeCell ref="B96:Z96"/>
    <mergeCell ref="B98:B99"/>
    <mergeCell ref="C98:Z98"/>
    <mergeCell ref="B132:B133"/>
    <mergeCell ref="C132:Z132"/>
    <mergeCell ref="B91:M91"/>
    <mergeCell ref="N91:O91"/>
    <mergeCell ref="P91:Q91"/>
    <mergeCell ref="R91:S91"/>
    <mergeCell ref="T91:U91"/>
    <mergeCell ref="B89:M90"/>
    <mergeCell ref="N89:U89"/>
    <mergeCell ref="N90:O90"/>
    <mergeCell ref="P90:Q90"/>
    <mergeCell ref="R90:S90"/>
    <mergeCell ref="T90:U90"/>
    <mergeCell ref="B51:B52"/>
    <mergeCell ref="C51:Z51"/>
    <mergeCell ref="B85:P85"/>
    <mergeCell ref="R85:S85"/>
    <mergeCell ref="B87:Z87"/>
    <mergeCell ref="B47:Z47"/>
    <mergeCell ref="B49:Z49"/>
    <mergeCell ref="B2:Z2"/>
    <mergeCell ref="B3:Z3"/>
    <mergeCell ref="B4:Z4"/>
    <mergeCell ref="B6:Z6"/>
    <mergeCell ref="B8:Z8"/>
    <mergeCell ref="B44:P44"/>
    <mergeCell ref="R44:S44"/>
    <mergeCell ref="B10:B11"/>
    <mergeCell ref="C10:Z10"/>
  </mergeCells>
  <conditionalFormatting sqref="A1">
    <cfRule type="cellIs" dxfId="20" priority="4" operator="equal">
      <formula>0</formula>
    </cfRule>
  </conditionalFormatting>
  <conditionalFormatting sqref="A46">
    <cfRule type="cellIs" dxfId="19" priority="3" operator="equal">
      <formula>0</formula>
    </cfRule>
  </conditionalFormatting>
  <conditionalFormatting sqref="A93">
    <cfRule type="cellIs" dxfId="18" priority="2" operator="equal">
      <formula>0</formula>
    </cfRule>
  </conditionalFormatting>
  <conditionalFormatting sqref="A206">
    <cfRule type="cellIs" dxfId="17"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июнь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69" t="s">
        <v>186</v>
      </c>
      <c r="C2" s="269"/>
      <c r="D2" s="269"/>
      <c r="E2" s="269"/>
      <c r="F2" s="269"/>
      <c r="G2" s="269"/>
      <c r="H2" s="269"/>
      <c r="I2" s="269"/>
      <c r="J2" s="269"/>
      <c r="K2" s="269"/>
      <c r="L2" s="269"/>
      <c r="M2" s="269"/>
      <c r="N2" s="269"/>
      <c r="O2" s="269"/>
      <c r="P2" s="269"/>
      <c r="Q2" s="269"/>
      <c r="R2" s="269"/>
      <c r="S2" s="269"/>
      <c r="T2" s="269"/>
      <c r="U2" s="269"/>
      <c r="V2" s="269"/>
      <c r="W2" s="269"/>
      <c r="X2" s="269"/>
      <c r="Y2" s="269"/>
      <c r="Z2" s="269"/>
      <c r="AA2" s="65"/>
    </row>
    <row r="3" spans="1:27" s="55" customFormat="1" ht="18" x14ac:dyDescent="0.25">
      <c r="A3" s="74"/>
      <c r="B3" s="270" t="s">
        <v>239</v>
      </c>
      <c r="C3" s="270"/>
      <c r="D3" s="270"/>
      <c r="E3" s="270"/>
      <c r="F3" s="270"/>
      <c r="G3" s="270"/>
      <c r="H3" s="270"/>
      <c r="I3" s="270"/>
      <c r="J3" s="270"/>
      <c r="K3" s="270"/>
      <c r="L3" s="270"/>
      <c r="M3" s="270"/>
      <c r="N3" s="270"/>
      <c r="O3" s="270"/>
      <c r="P3" s="270"/>
      <c r="Q3" s="270"/>
      <c r="R3" s="270"/>
      <c r="S3" s="270"/>
      <c r="T3" s="270"/>
      <c r="U3" s="270"/>
      <c r="V3" s="270"/>
      <c r="W3" s="270"/>
      <c r="X3" s="270"/>
      <c r="Y3" s="270"/>
      <c r="Z3" s="270"/>
      <c r="AA3" s="75"/>
    </row>
    <row r="4" spans="1:27" ht="18.75" x14ac:dyDescent="0.25">
      <c r="A4" s="64"/>
      <c r="B4" s="271" t="s">
        <v>192</v>
      </c>
      <c r="C4" s="271"/>
      <c r="D4" s="271"/>
      <c r="E4" s="271"/>
      <c r="F4" s="271"/>
      <c r="G4" s="271"/>
      <c r="H4" s="271"/>
      <c r="I4" s="271"/>
      <c r="J4" s="271"/>
      <c r="K4" s="271"/>
      <c r="L4" s="271"/>
      <c r="M4" s="271"/>
      <c r="N4" s="271"/>
      <c r="O4" s="271"/>
      <c r="P4" s="271"/>
      <c r="Q4" s="271"/>
      <c r="R4" s="271"/>
      <c r="S4" s="271"/>
      <c r="T4" s="271"/>
      <c r="U4" s="271"/>
      <c r="V4" s="271"/>
      <c r="W4" s="271"/>
      <c r="X4" s="271"/>
      <c r="Y4" s="271"/>
      <c r="Z4" s="271"/>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67" t="s">
        <v>128</v>
      </c>
      <c r="C6" s="267"/>
      <c r="D6" s="267"/>
      <c r="E6" s="267"/>
      <c r="F6" s="267"/>
      <c r="G6" s="267"/>
      <c r="H6" s="267"/>
      <c r="I6" s="267"/>
      <c r="J6" s="267"/>
      <c r="K6" s="267"/>
      <c r="L6" s="267"/>
      <c r="M6" s="267"/>
      <c r="N6" s="267"/>
      <c r="O6" s="267"/>
      <c r="P6" s="267"/>
      <c r="Q6" s="267"/>
      <c r="R6" s="267"/>
      <c r="S6" s="267"/>
      <c r="T6" s="267"/>
      <c r="U6" s="267"/>
      <c r="V6" s="267"/>
      <c r="W6" s="267"/>
      <c r="X6" s="267"/>
      <c r="Y6" s="267"/>
      <c r="Z6" s="267"/>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60" t="s">
        <v>129</v>
      </c>
      <c r="C8" s="260"/>
      <c r="D8" s="260"/>
      <c r="E8" s="260"/>
      <c r="F8" s="260"/>
      <c r="G8" s="260"/>
      <c r="H8" s="260"/>
      <c r="I8" s="260"/>
      <c r="J8" s="260"/>
      <c r="K8" s="260"/>
      <c r="L8" s="260"/>
      <c r="M8" s="260"/>
      <c r="N8" s="260"/>
      <c r="O8" s="260"/>
      <c r="P8" s="260"/>
      <c r="Q8" s="260"/>
      <c r="R8" s="260"/>
      <c r="S8" s="260"/>
      <c r="T8" s="260"/>
      <c r="U8" s="260"/>
      <c r="V8" s="260"/>
      <c r="W8" s="260"/>
      <c r="X8" s="260"/>
      <c r="Y8" s="260"/>
      <c r="Z8" s="260"/>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331" t="s">
        <v>130</v>
      </c>
      <c r="C10" s="272" t="s">
        <v>155</v>
      </c>
      <c r="D10" s="272"/>
      <c r="E10" s="272"/>
      <c r="F10" s="272"/>
      <c r="G10" s="272"/>
      <c r="H10" s="272"/>
      <c r="I10" s="272"/>
      <c r="J10" s="272"/>
      <c r="K10" s="272"/>
      <c r="L10" s="272"/>
      <c r="M10" s="272"/>
      <c r="N10" s="272"/>
      <c r="O10" s="272"/>
      <c r="P10" s="272"/>
      <c r="Q10" s="272"/>
      <c r="R10" s="272"/>
      <c r="S10" s="272"/>
      <c r="T10" s="272"/>
      <c r="U10" s="272"/>
      <c r="V10" s="272"/>
      <c r="W10" s="272"/>
      <c r="X10" s="272"/>
      <c r="Y10" s="272"/>
      <c r="Z10" s="273"/>
      <c r="AA10" s="65"/>
    </row>
    <row r="11" spans="1:27" ht="32.25" thickBot="1" x14ac:dyDescent="0.3">
      <c r="A11" s="64"/>
      <c r="B11" s="332"/>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4">
        <v>3613.41</v>
      </c>
      <c r="D12" s="90">
        <v>3512.62</v>
      </c>
      <c r="E12" s="90">
        <v>3336.41</v>
      </c>
      <c r="F12" s="90">
        <v>3309.38</v>
      </c>
      <c r="G12" s="90">
        <v>3375.1</v>
      </c>
      <c r="H12" s="90">
        <v>3615.25</v>
      </c>
      <c r="I12" s="90">
        <v>3786.5699999999997</v>
      </c>
      <c r="J12" s="90">
        <v>3936.8900000000003</v>
      </c>
      <c r="K12" s="90">
        <v>3941.31</v>
      </c>
      <c r="L12" s="90">
        <v>3926.02</v>
      </c>
      <c r="M12" s="90">
        <v>3915.21</v>
      </c>
      <c r="N12" s="90">
        <v>3930.31</v>
      </c>
      <c r="O12" s="90">
        <v>3922.63</v>
      </c>
      <c r="P12" s="90">
        <v>3909.59</v>
      </c>
      <c r="Q12" s="90">
        <v>3886.52</v>
      </c>
      <c r="R12" s="90">
        <v>3845.63</v>
      </c>
      <c r="S12" s="90">
        <v>3849</v>
      </c>
      <c r="T12" s="90">
        <v>3825.05</v>
      </c>
      <c r="U12" s="90">
        <v>3825.61</v>
      </c>
      <c r="V12" s="90">
        <v>3826.11</v>
      </c>
      <c r="W12" s="90">
        <v>3797.83</v>
      </c>
      <c r="X12" s="90">
        <v>3750.63</v>
      </c>
      <c r="Y12" s="90">
        <v>3721.94</v>
      </c>
      <c r="Z12" s="91">
        <v>3625.01</v>
      </c>
      <c r="AA12" s="65"/>
    </row>
    <row r="13" spans="1:27" ht="16.5" x14ac:dyDescent="0.25">
      <c r="A13" s="64"/>
      <c r="B13" s="88">
        <v>2</v>
      </c>
      <c r="C13" s="95">
        <v>3508.9300000000003</v>
      </c>
      <c r="D13" s="56">
        <v>3343.8</v>
      </c>
      <c r="E13" s="56">
        <v>3249.32</v>
      </c>
      <c r="F13" s="56">
        <v>3233.39</v>
      </c>
      <c r="G13" s="56">
        <v>3242.9700000000003</v>
      </c>
      <c r="H13" s="56">
        <v>3505.12</v>
      </c>
      <c r="I13" s="56">
        <v>3735.17</v>
      </c>
      <c r="J13" s="56">
        <v>3784.11</v>
      </c>
      <c r="K13" s="56">
        <v>3859.59</v>
      </c>
      <c r="L13" s="56">
        <v>3868.0699999999997</v>
      </c>
      <c r="M13" s="56">
        <v>3851.69</v>
      </c>
      <c r="N13" s="56">
        <v>3844.17</v>
      </c>
      <c r="O13" s="56">
        <v>3823.19</v>
      </c>
      <c r="P13" s="56">
        <v>3795.8900000000003</v>
      </c>
      <c r="Q13" s="56">
        <v>3805.11</v>
      </c>
      <c r="R13" s="56">
        <v>3801.1</v>
      </c>
      <c r="S13" s="56">
        <v>3773.52</v>
      </c>
      <c r="T13" s="56">
        <v>3721.04</v>
      </c>
      <c r="U13" s="56">
        <v>3760.04</v>
      </c>
      <c r="V13" s="56">
        <v>3742.79</v>
      </c>
      <c r="W13" s="56">
        <v>3823.85</v>
      </c>
      <c r="X13" s="56">
        <v>3830.13</v>
      </c>
      <c r="Y13" s="56">
        <v>3766.69</v>
      </c>
      <c r="Z13" s="76">
        <v>3693.09</v>
      </c>
      <c r="AA13" s="65"/>
    </row>
    <row r="14" spans="1:27" ht="16.5" x14ac:dyDescent="0.25">
      <c r="A14" s="64"/>
      <c r="B14" s="88">
        <v>3</v>
      </c>
      <c r="C14" s="95">
        <v>3689.87</v>
      </c>
      <c r="D14" s="56">
        <v>3647.05</v>
      </c>
      <c r="E14" s="56">
        <v>3539.6400000000003</v>
      </c>
      <c r="F14" s="56">
        <v>3505.1</v>
      </c>
      <c r="G14" s="56">
        <v>3491.59</v>
      </c>
      <c r="H14" s="56">
        <v>3594.54</v>
      </c>
      <c r="I14" s="56">
        <v>3756.35</v>
      </c>
      <c r="J14" s="56">
        <v>3879.71</v>
      </c>
      <c r="K14" s="56">
        <v>4025.86</v>
      </c>
      <c r="L14" s="56">
        <v>4037.3</v>
      </c>
      <c r="M14" s="56">
        <v>4031.3</v>
      </c>
      <c r="N14" s="56">
        <v>4033.01</v>
      </c>
      <c r="O14" s="56">
        <v>4027.9300000000003</v>
      </c>
      <c r="P14" s="56">
        <v>4027.6400000000003</v>
      </c>
      <c r="Q14" s="56">
        <v>4014.27</v>
      </c>
      <c r="R14" s="56">
        <v>4008.66</v>
      </c>
      <c r="S14" s="56">
        <v>4000.95</v>
      </c>
      <c r="T14" s="56">
        <v>3988.88</v>
      </c>
      <c r="U14" s="56">
        <v>4000.9</v>
      </c>
      <c r="V14" s="56">
        <v>3991.95</v>
      </c>
      <c r="W14" s="56">
        <v>3963.61</v>
      </c>
      <c r="X14" s="56">
        <v>3966.74</v>
      </c>
      <c r="Y14" s="56">
        <v>3892.98</v>
      </c>
      <c r="Z14" s="76">
        <v>3736.17</v>
      </c>
      <c r="AA14" s="65"/>
    </row>
    <row r="15" spans="1:27" ht="16.5" x14ac:dyDescent="0.25">
      <c r="A15" s="64"/>
      <c r="B15" s="88">
        <v>4</v>
      </c>
      <c r="C15" s="95">
        <v>3651.23</v>
      </c>
      <c r="D15" s="56">
        <v>3562.79</v>
      </c>
      <c r="E15" s="56">
        <v>3498.95</v>
      </c>
      <c r="F15" s="56">
        <v>3416.67</v>
      </c>
      <c r="G15" s="56">
        <v>3428.83</v>
      </c>
      <c r="H15" s="56">
        <v>3461.49</v>
      </c>
      <c r="I15" s="56">
        <v>3604.94</v>
      </c>
      <c r="J15" s="56">
        <v>3763.2200000000003</v>
      </c>
      <c r="K15" s="56">
        <v>3891.87</v>
      </c>
      <c r="L15" s="56">
        <v>3943.01</v>
      </c>
      <c r="M15" s="56">
        <v>3969</v>
      </c>
      <c r="N15" s="56">
        <v>3983.12</v>
      </c>
      <c r="O15" s="56">
        <v>3967.08</v>
      </c>
      <c r="P15" s="56">
        <v>3968.46</v>
      </c>
      <c r="Q15" s="56">
        <v>3964.8900000000003</v>
      </c>
      <c r="R15" s="56">
        <v>3964.8199999999997</v>
      </c>
      <c r="S15" s="56">
        <v>3945.2799999999997</v>
      </c>
      <c r="T15" s="56">
        <v>3917.2799999999997</v>
      </c>
      <c r="U15" s="56">
        <v>3930.02</v>
      </c>
      <c r="V15" s="56">
        <v>3931.52</v>
      </c>
      <c r="W15" s="56">
        <v>3902.65</v>
      </c>
      <c r="X15" s="56">
        <v>3922.66</v>
      </c>
      <c r="Y15" s="56">
        <v>3856.33</v>
      </c>
      <c r="Z15" s="76">
        <v>3727.26</v>
      </c>
      <c r="AA15" s="65"/>
    </row>
    <row r="16" spans="1:27" ht="16.5" x14ac:dyDescent="0.25">
      <c r="A16" s="64"/>
      <c r="B16" s="88">
        <v>5</v>
      </c>
      <c r="C16" s="95">
        <v>3653.2</v>
      </c>
      <c r="D16" s="56">
        <v>3486.92</v>
      </c>
      <c r="E16" s="56">
        <v>3350.9300000000003</v>
      </c>
      <c r="F16" s="56">
        <v>3356.6</v>
      </c>
      <c r="G16" s="56">
        <v>3407.95</v>
      </c>
      <c r="H16" s="56">
        <v>3574.3199999999997</v>
      </c>
      <c r="I16" s="56">
        <v>3803.26</v>
      </c>
      <c r="J16" s="56">
        <v>3913.51</v>
      </c>
      <c r="K16" s="56">
        <v>3976.8</v>
      </c>
      <c r="L16" s="56">
        <v>3994.54</v>
      </c>
      <c r="M16" s="56">
        <v>4000.71</v>
      </c>
      <c r="N16" s="56">
        <v>3989.84</v>
      </c>
      <c r="O16" s="56">
        <v>3989.58</v>
      </c>
      <c r="P16" s="56">
        <v>3996.88</v>
      </c>
      <c r="Q16" s="56">
        <v>4017.94</v>
      </c>
      <c r="R16" s="56">
        <v>3989.73</v>
      </c>
      <c r="S16" s="56">
        <v>3974.51</v>
      </c>
      <c r="T16" s="56">
        <v>3942.34</v>
      </c>
      <c r="U16" s="56">
        <v>3915.6400000000003</v>
      </c>
      <c r="V16" s="56">
        <v>3916.55</v>
      </c>
      <c r="W16" s="56">
        <v>3904.24</v>
      </c>
      <c r="X16" s="56">
        <v>3909.21</v>
      </c>
      <c r="Y16" s="56">
        <v>3779.13</v>
      </c>
      <c r="Z16" s="76">
        <v>3696.77</v>
      </c>
      <c r="AA16" s="65"/>
    </row>
    <row r="17" spans="1:27" ht="16.5" x14ac:dyDescent="0.25">
      <c r="A17" s="64"/>
      <c r="B17" s="88">
        <v>6</v>
      </c>
      <c r="C17" s="95">
        <v>3416.76</v>
      </c>
      <c r="D17" s="56">
        <v>3309.6800000000003</v>
      </c>
      <c r="E17" s="56">
        <v>3254.6800000000003</v>
      </c>
      <c r="F17" s="56">
        <v>3241.79</v>
      </c>
      <c r="G17" s="56">
        <v>3334.63</v>
      </c>
      <c r="H17" s="56">
        <v>3481.76</v>
      </c>
      <c r="I17" s="56">
        <v>3736.01</v>
      </c>
      <c r="J17" s="56">
        <v>3766.52</v>
      </c>
      <c r="K17" s="56">
        <v>3799.38</v>
      </c>
      <c r="L17" s="56">
        <v>3803.06</v>
      </c>
      <c r="M17" s="56">
        <v>3778.8900000000003</v>
      </c>
      <c r="N17" s="56">
        <v>3786.52</v>
      </c>
      <c r="O17" s="56">
        <v>3781.87</v>
      </c>
      <c r="P17" s="56">
        <v>3780.15</v>
      </c>
      <c r="Q17" s="56">
        <v>3791.09</v>
      </c>
      <c r="R17" s="56">
        <v>3789.5</v>
      </c>
      <c r="S17" s="56">
        <v>3784.8199999999997</v>
      </c>
      <c r="T17" s="56">
        <v>3773.2200000000003</v>
      </c>
      <c r="U17" s="56">
        <v>3768.36</v>
      </c>
      <c r="V17" s="56">
        <v>3766.55</v>
      </c>
      <c r="W17" s="56">
        <v>3741.75</v>
      </c>
      <c r="X17" s="56">
        <v>3776.45</v>
      </c>
      <c r="Y17" s="56">
        <v>3696.2200000000003</v>
      </c>
      <c r="Z17" s="76">
        <v>3520.56</v>
      </c>
      <c r="AA17" s="65"/>
    </row>
    <row r="18" spans="1:27" ht="16.5" x14ac:dyDescent="0.25">
      <c r="A18" s="64"/>
      <c r="B18" s="88">
        <v>7</v>
      </c>
      <c r="C18" s="95">
        <v>3485.94</v>
      </c>
      <c r="D18" s="56">
        <v>3333.63</v>
      </c>
      <c r="E18" s="56">
        <v>3266.73</v>
      </c>
      <c r="F18" s="56">
        <v>3238.5</v>
      </c>
      <c r="G18" s="56">
        <v>3272.3</v>
      </c>
      <c r="H18" s="56">
        <v>3429.06</v>
      </c>
      <c r="I18" s="56">
        <v>3741.5699999999997</v>
      </c>
      <c r="J18" s="56">
        <v>3795.65</v>
      </c>
      <c r="K18" s="56">
        <v>3865.04</v>
      </c>
      <c r="L18" s="56">
        <v>3876.13</v>
      </c>
      <c r="M18" s="56">
        <v>3876.33</v>
      </c>
      <c r="N18" s="56">
        <v>3878.02</v>
      </c>
      <c r="O18" s="56">
        <v>3881.37</v>
      </c>
      <c r="P18" s="56">
        <v>3857.87</v>
      </c>
      <c r="Q18" s="56">
        <v>3900.49</v>
      </c>
      <c r="R18" s="56">
        <v>3862.01</v>
      </c>
      <c r="S18" s="56">
        <v>3846.26</v>
      </c>
      <c r="T18" s="56">
        <v>3821.85</v>
      </c>
      <c r="U18" s="56">
        <v>3811.46</v>
      </c>
      <c r="V18" s="56">
        <v>3808.24</v>
      </c>
      <c r="W18" s="56">
        <v>3788.24</v>
      </c>
      <c r="X18" s="56">
        <v>3837.16</v>
      </c>
      <c r="Y18" s="56">
        <v>3744.5299999999997</v>
      </c>
      <c r="Z18" s="76">
        <v>3607.38</v>
      </c>
      <c r="AA18" s="65"/>
    </row>
    <row r="19" spans="1:27" ht="16.5" x14ac:dyDescent="0.25">
      <c r="A19" s="64"/>
      <c r="B19" s="88">
        <v>8</v>
      </c>
      <c r="C19" s="95">
        <v>3322.13</v>
      </c>
      <c r="D19" s="56">
        <v>3233.17</v>
      </c>
      <c r="E19" s="56">
        <v>3223.49</v>
      </c>
      <c r="F19" s="56">
        <v>3221.6800000000003</v>
      </c>
      <c r="G19" s="56">
        <v>3225.7</v>
      </c>
      <c r="H19" s="56">
        <v>3298.55</v>
      </c>
      <c r="I19" s="56">
        <v>3753.04</v>
      </c>
      <c r="J19" s="56">
        <v>3823.59</v>
      </c>
      <c r="K19" s="56">
        <v>3942.5299999999997</v>
      </c>
      <c r="L19" s="56">
        <v>3943.3199999999997</v>
      </c>
      <c r="M19" s="56">
        <v>3945.1</v>
      </c>
      <c r="N19" s="56">
        <v>3954.5699999999997</v>
      </c>
      <c r="O19" s="56">
        <v>3959.81</v>
      </c>
      <c r="P19" s="56">
        <v>3959.15</v>
      </c>
      <c r="Q19" s="56">
        <v>3944.42</v>
      </c>
      <c r="R19" s="56">
        <v>3890.52</v>
      </c>
      <c r="S19" s="56">
        <v>3899.16</v>
      </c>
      <c r="T19" s="56">
        <v>3879.12</v>
      </c>
      <c r="U19" s="56">
        <v>3911.65</v>
      </c>
      <c r="V19" s="56">
        <v>3909.6400000000003</v>
      </c>
      <c r="W19" s="56">
        <v>3947.74</v>
      </c>
      <c r="X19" s="56">
        <v>3902.5699999999997</v>
      </c>
      <c r="Y19" s="56">
        <v>3724.38</v>
      </c>
      <c r="Z19" s="76">
        <v>3616.73</v>
      </c>
      <c r="AA19" s="65"/>
    </row>
    <row r="20" spans="1:27" ht="16.5" x14ac:dyDescent="0.25">
      <c r="A20" s="64"/>
      <c r="B20" s="88">
        <v>9</v>
      </c>
      <c r="C20" s="95">
        <v>3458.69</v>
      </c>
      <c r="D20" s="56">
        <v>3330.15</v>
      </c>
      <c r="E20" s="56">
        <v>3304.44</v>
      </c>
      <c r="F20" s="56">
        <v>3284.9300000000003</v>
      </c>
      <c r="G20" s="56">
        <v>3324.65</v>
      </c>
      <c r="H20" s="56">
        <v>3555.74</v>
      </c>
      <c r="I20" s="56">
        <v>3761.46</v>
      </c>
      <c r="J20" s="56">
        <v>3838.11</v>
      </c>
      <c r="K20" s="56">
        <v>3944.46</v>
      </c>
      <c r="L20" s="56">
        <v>3958</v>
      </c>
      <c r="M20" s="56">
        <v>3961.36</v>
      </c>
      <c r="N20" s="56">
        <v>4002.51</v>
      </c>
      <c r="O20" s="56">
        <v>3963.92</v>
      </c>
      <c r="P20" s="56">
        <v>3959.25</v>
      </c>
      <c r="Q20" s="56">
        <v>3962.42</v>
      </c>
      <c r="R20" s="56">
        <v>3949.98</v>
      </c>
      <c r="S20" s="56">
        <v>3952.65</v>
      </c>
      <c r="T20" s="56">
        <v>3949.98</v>
      </c>
      <c r="U20" s="56">
        <v>3900.66</v>
      </c>
      <c r="V20" s="56">
        <v>3893.71</v>
      </c>
      <c r="W20" s="56">
        <v>3836.66</v>
      </c>
      <c r="X20" s="56">
        <v>3839.99</v>
      </c>
      <c r="Y20" s="56">
        <v>3897.5</v>
      </c>
      <c r="Z20" s="76">
        <v>3725.59</v>
      </c>
      <c r="AA20" s="65"/>
    </row>
    <row r="21" spans="1:27" ht="16.5" x14ac:dyDescent="0.25">
      <c r="A21" s="64"/>
      <c r="B21" s="88">
        <v>10</v>
      </c>
      <c r="C21" s="95">
        <v>3701.91</v>
      </c>
      <c r="D21" s="56">
        <v>3639.38</v>
      </c>
      <c r="E21" s="56">
        <v>3577.12</v>
      </c>
      <c r="F21" s="56">
        <v>3495.41</v>
      </c>
      <c r="G21" s="56">
        <v>3516.06</v>
      </c>
      <c r="H21" s="56">
        <v>3592.8900000000003</v>
      </c>
      <c r="I21" s="56">
        <v>3742.35</v>
      </c>
      <c r="J21" s="56">
        <v>3800.5</v>
      </c>
      <c r="K21" s="56">
        <v>3935.66</v>
      </c>
      <c r="L21" s="56">
        <v>3989.3199999999997</v>
      </c>
      <c r="M21" s="56">
        <v>3976.61</v>
      </c>
      <c r="N21" s="56">
        <v>3969.6</v>
      </c>
      <c r="O21" s="56">
        <v>3955.48</v>
      </c>
      <c r="P21" s="56">
        <v>3999.65</v>
      </c>
      <c r="Q21" s="56">
        <v>4010.91</v>
      </c>
      <c r="R21" s="56">
        <v>3994.5</v>
      </c>
      <c r="S21" s="56">
        <v>3984.6</v>
      </c>
      <c r="T21" s="56">
        <v>3977.04</v>
      </c>
      <c r="U21" s="56">
        <v>3868.8900000000003</v>
      </c>
      <c r="V21" s="56">
        <v>3864.0699999999997</v>
      </c>
      <c r="W21" s="56">
        <v>3871.35</v>
      </c>
      <c r="X21" s="56">
        <v>3889.4700000000003</v>
      </c>
      <c r="Y21" s="56">
        <v>3829.1400000000003</v>
      </c>
      <c r="Z21" s="76">
        <v>3689.55</v>
      </c>
      <c r="AA21" s="65"/>
    </row>
    <row r="22" spans="1:27" ht="16.5" x14ac:dyDescent="0.25">
      <c r="A22" s="64"/>
      <c r="B22" s="88">
        <v>11</v>
      </c>
      <c r="C22" s="95">
        <v>3596.3</v>
      </c>
      <c r="D22" s="56">
        <v>3541.3900000000003</v>
      </c>
      <c r="E22" s="56">
        <v>3461.0299999999997</v>
      </c>
      <c r="F22" s="56">
        <v>3375</v>
      </c>
      <c r="G22" s="56">
        <v>3396.8199999999997</v>
      </c>
      <c r="H22" s="56">
        <v>3400.94</v>
      </c>
      <c r="I22" s="56">
        <v>3585.55</v>
      </c>
      <c r="J22" s="56">
        <v>3709.26</v>
      </c>
      <c r="K22" s="56">
        <v>3770.88</v>
      </c>
      <c r="L22" s="56">
        <v>3806.13</v>
      </c>
      <c r="M22" s="56">
        <v>3810.71</v>
      </c>
      <c r="N22" s="56">
        <v>3810.27</v>
      </c>
      <c r="O22" s="56">
        <v>3800.3199999999997</v>
      </c>
      <c r="P22" s="56">
        <v>3798.5</v>
      </c>
      <c r="Q22" s="56">
        <v>3805.94</v>
      </c>
      <c r="R22" s="56">
        <v>3799.19</v>
      </c>
      <c r="S22" s="56">
        <v>3796.42</v>
      </c>
      <c r="T22" s="56">
        <v>3790.9</v>
      </c>
      <c r="U22" s="56">
        <v>3789.1800000000003</v>
      </c>
      <c r="V22" s="56">
        <v>3785.94</v>
      </c>
      <c r="W22" s="56">
        <v>3826.44</v>
      </c>
      <c r="X22" s="56">
        <v>3774.13</v>
      </c>
      <c r="Y22" s="56">
        <v>3685.8</v>
      </c>
      <c r="Z22" s="76">
        <v>3649.87</v>
      </c>
      <c r="AA22" s="65"/>
    </row>
    <row r="23" spans="1:27" ht="16.5" x14ac:dyDescent="0.25">
      <c r="A23" s="64"/>
      <c r="B23" s="88">
        <v>12</v>
      </c>
      <c r="C23" s="95">
        <v>3571.8900000000003</v>
      </c>
      <c r="D23" s="56">
        <v>3459.49</v>
      </c>
      <c r="E23" s="56">
        <v>3386.63</v>
      </c>
      <c r="F23" s="56">
        <v>3326.0299999999997</v>
      </c>
      <c r="G23" s="56">
        <v>3319.48</v>
      </c>
      <c r="H23" s="56">
        <v>3359.8</v>
      </c>
      <c r="I23" s="56">
        <v>3528.7</v>
      </c>
      <c r="J23" s="56">
        <v>3698.62</v>
      </c>
      <c r="K23" s="56">
        <v>3797.5</v>
      </c>
      <c r="L23" s="56">
        <v>3849.8900000000003</v>
      </c>
      <c r="M23" s="56">
        <v>3851.7</v>
      </c>
      <c r="N23" s="56">
        <v>3851.41</v>
      </c>
      <c r="O23" s="56">
        <v>3850.15</v>
      </c>
      <c r="P23" s="56">
        <v>3845.76</v>
      </c>
      <c r="Q23" s="56">
        <v>3846.4300000000003</v>
      </c>
      <c r="R23" s="56">
        <v>3841.6400000000003</v>
      </c>
      <c r="S23" s="56">
        <v>3840.91</v>
      </c>
      <c r="T23" s="56">
        <v>3837.9300000000003</v>
      </c>
      <c r="U23" s="56">
        <v>3837.0699999999997</v>
      </c>
      <c r="V23" s="56">
        <v>3830.58</v>
      </c>
      <c r="W23" s="56">
        <v>3858.74</v>
      </c>
      <c r="X23" s="56">
        <v>3787.5699999999997</v>
      </c>
      <c r="Y23" s="56">
        <v>3723.44</v>
      </c>
      <c r="Z23" s="76">
        <v>3589.58</v>
      </c>
      <c r="AA23" s="65"/>
    </row>
    <row r="24" spans="1:27" ht="16.5" x14ac:dyDescent="0.25">
      <c r="A24" s="64"/>
      <c r="B24" s="88">
        <v>13</v>
      </c>
      <c r="C24" s="95">
        <v>3399.76</v>
      </c>
      <c r="D24" s="56">
        <v>3338.45</v>
      </c>
      <c r="E24" s="56">
        <v>3305.3</v>
      </c>
      <c r="F24" s="56">
        <v>3233.32</v>
      </c>
      <c r="G24" s="56">
        <v>3268.63</v>
      </c>
      <c r="H24" s="56">
        <v>3386.13</v>
      </c>
      <c r="I24" s="56">
        <v>3699.25</v>
      </c>
      <c r="J24" s="56">
        <v>3763.38</v>
      </c>
      <c r="K24" s="56">
        <v>3797.51</v>
      </c>
      <c r="L24" s="56">
        <v>3787.4700000000003</v>
      </c>
      <c r="M24" s="56">
        <v>3784.91</v>
      </c>
      <c r="N24" s="56">
        <v>3776.7799999999997</v>
      </c>
      <c r="O24" s="56">
        <v>3774.19</v>
      </c>
      <c r="P24" s="56">
        <v>3770.61</v>
      </c>
      <c r="Q24" s="56">
        <v>3775.71</v>
      </c>
      <c r="R24" s="56">
        <v>3762.19</v>
      </c>
      <c r="S24" s="56">
        <v>3760.02</v>
      </c>
      <c r="T24" s="56">
        <v>3754.74</v>
      </c>
      <c r="U24" s="56">
        <v>3743.62</v>
      </c>
      <c r="V24" s="56">
        <v>3727.76</v>
      </c>
      <c r="W24" s="56">
        <v>3718.92</v>
      </c>
      <c r="X24" s="56">
        <v>3726.67</v>
      </c>
      <c r="Y24" s="56">
        <v>3669.23</v>
      </c>
      <c r="Z24" s="76">
        <v>3461.41</v>
      </c>
      <c r="AA24" s="65"/>
    </row>
    <row r="25" spans="1:27" ht="16.5" x14ac:dyDescent="0.25">
      <c r="A25" s="64"/>
      <c r="B25" s="88">
        <v>14</v>
      </c>
      <c r="C25" s="95">
        <v>3346.85</v>
      </c>
      <c r="D25" s="56">
        <v>3233.83</v>
      </c>
      <c r="E25" s="56">
        <v>3229.46</v>
      </c>
      <c r="F25" s="56">
        <v>3219.2799999999997</v>
      </c>
      <c r="G25" s="56">
        <v>3232.15</v>
      </c>
      <c r="H25" s="56">
        <v>3386.4700000000003</v>
      </c>
      <c r="I25" s="56">
        <v>3607.76</v>
      </c>
      <c r="J25" s="56">
        <v>3706.92</v>
      </c>
      <c r="K25" s="56">
        <v>3762.8</v>
      </c>
      <c r="L25" s="56">
        <v>3775.16</v>
      </c>
      <c r="M25" s="56">
        <v>3774.6400000000003</v>
      </c>
      <c r="N25" s="56">
        <v>3776.6400000000003</v>
      </c>
      <c r="O25" s="56">
        <v>3777.5299999999997</v>
      </c>
      <c r="P25" s="56">
        <v>3775.34</v>
      </c>
      <c r="Q25" s="56">
        <v>3783.27</v>
      </c>
      <c r="R25" s="56">
        <v>3775.8900000000003</v>
      </c>
      <c r="S25" s="56">
        <v>3774.4700000000003</v>
      </c>
      <c r="T25" s="56">
        <v>3762.84</v>
      </c>
      <c r="U25" s="56">
        <v>3757.7200000000003</v>
      </c>
      <c r="V25" s="56">
        <v>3748.87</v>
      </c>
      <c r="W25" s="56">
        <v>3740.92</v>
      </c>
      <c r="X25" s="56">
        <v>3772.04</v>
      </c>
      <c r="Y25" s="56">
        <v>3675.16</v>
      </c>
      <c r="Z25" s="76">
        <v>3477.6400000000003</v>
      </c>
      <c r="AA25" s="65"/>
    </row>
    <row r="26" spans="1:27" ht="16.5" x14ac:dyDescent="0.25">
      <c r="A26" s="64"/>
      <c r="B26" s="88">
        <v>15</v>
      </c>
      <c r="C26" s="95">
        <v>3329.39</v>
      </c>
      <c r="D26" s="56">
        <v>3236.05</v>
      </c>
      <c r="E26" s="56">
        <v>3228.13</v>
      </c>
      <c r="F26" s="56">
        <v>3216.37</v>
      </c>
      <c r="G26" s="56">
        <v>3217.11</v>
      </c>
      <c r="H26" s="56">
        <v>3362.9</v>
      </c>
      <c r="I26" s="56">
        <v>3619.1400000000003</v>
      </c>
      <c r="J26" s="56">
        <v>3647.42</v>
      </c>
      <c r="K26" s="56">
        <v>3653.79</v>
      </c>
      <c r="L26" s="56">
        <v>3662.31</v>
      </c>
      <c r="M26" s="56">
        <v>3653.4</v>
      </c>
      <c r="N26" s="56">
        <v>3663.06</v>
      </c>
      <c r="O26" s="56">
        <v>3645.41</v>
      </c>
      <c r="P26" s="56">
        <v>3637.01</v>
      </c>
      <c r="Q26" s="56">
        <v>3632.9700000000003</v>
      </c>
      <c r="R26" s="56">
        <v>3628.8199999999997</v>
      </c>
      <c r="S26" s="56">
        <v>3625.26</v>
      </c>
      <c r="T26" s="56">
        <v>3617.91</v>
      </c>
      <c r="U26" s="56">
        <v>3606.6800000000003</v>
      </c>
      <c r="V26" s="56">
        <v>3618.9300000000003</v>
      </c>
      <c r="W26" s="56">
        <v>3600.71</v>
      </c>
      <c r="X26" s="56">
        <v>3675.92</v>
      </c>
      <c r="Y26" s="56">
        <v>3670.38</v>
      </c>
      <c r="Z26" s="76">
        <v>3592.12</v>
      </c>
      <c r="AA26" s="65"/>
    </row>
    <row r="27" spans="1:27" ht="16.5" x14ac:dyDescent="0.25">
      <c r="A27" s="64"/>
      <c r="B27" s="88">
        <v>16</v>
      </c>
      <c r="C27" s="95">
        <v>3339.88</v>
      </c>
      <c r="D27" s="56">
        <v>3279.6800000000003</v>
      </c>
      <c r="E27" s="56">
        <v>3219.23</v>
      </c>
      <c r="F27" s="56">
        <v>3216.2200000000003</v>
      </c>
      <c r="G27" s="56">
        <v>3217.45</v>
      </c>
      <c r="H27" s="56">
        <v>3236.73</v>
      </c>
      <c r="I27" s="56">
        <v>3511.2200000000003</v>
      </c>
      <c r="J27" s="56">
        <v>3723.94</v>
      </c>
      <c r="K27" s="56">
        <v>3760.62</v>
      </c>
      <c r="L27" s="56">
        <v>3806.51</v>
      </c>
      <c r="M27" s="56">
        <v>3824.58</v>
      </c>
      <c r="N27" s="56">
        <v>3779.54</v>
      </c>
      <c r="O27" s="56">
        <v>3729.41</v>
      </c>
      <c r="P27" s="56">
        <v>3752.55</v>
      </c>
      <c r="Q27" s="56">
        <v>3778.83</v>
      </c>
      <c r="R27" s="56">
        <v>3760.08</v>
      </c>
      <c r="S27" s="56">
        <v>3754.19</v>
      </c>
      <c r="T27" s="56">
        <v>3748.3900000000003</v>
      </c>
      <c r="U27" s="56">
        <v>3738.29</v>
      </c>
      <c r="V27" s="56">
        <v>3741.36</v>
      </c>
      <c r="W27" s="56">
        <v>3718.7200000000003</v>
      </c>
      <c r="X27" s="56">
        <v>3757</v>
      </c>
      <c r="Y27" s="56">
        <v>3738.88</v>
      </c>
      <c r="Z27" s="76">
        <v>3669.5299999999997</v>
      </c>
      <c r="AA27" s="65"/>
    </row>
    <row r="28" spans="1:27" ht="16.5" x14ac:dyDescent="0.25">
      <c r="A28" s="64"/>
      <c r="B28" s="88">
        <v>17</v>
      </c>
      <c r="C28" s="95">
        <v>3590.3199999999997</v>
      </c>
      <c r="D28" s="56">
        <v>3428.3</v>
      </c>
      <c r="E28" s="56">
        <v>3335.34</v>
      </c>
      <c r="F28" s="56">
        <v>3260.49</v>
      </c>
      <c r="G28" s="56">
        <v>3260.2200000000003</v>
      </c>
      <c r="H28" s="56">
        <v>3382.38</v>
      </c>
      <c r="I28" s="56">
        <v>3530.12</v>
      </c>
      <c r="J28" s="56">
        <v>3763.63</v>
      </c>
      <c r="K28" s="56">
        <v>3886.3199999999997</v>
      </c>
      <c r="L28" s="56">
        <v>3916.27</v>
      </c>
      <c r="M28" s="56">
        <v>3917.8</v>
      </c>
      <c r="N28" s="56">
        <v>3919.4700000000003</v>
      </c>
      <c r="O28" s="56">
        <v>3924.5699999999997</v>
      </c>
      <c r="P28" s="56">
        <v>3924.33</v>
      </c>
      <c r="Q28" s="56">
        <v>3920.66</v>
      </c>
      <c r="R28" s="56">
        <v>3944.65</v>
      </c>
      <c r="S28" s="56">
        <v>3913.66</v>
      </c>
      <c r="T28" s="56">
        <v>3918.51</v>
      </c>
      <c r="U28" s="56">
        <v>3881.96</v>
      </c>
      <c r="V28" s="56">
        <v>3876.85</v>
      </c>
      <c r="W28" s="56">
        <v>3931.4300000000003</v>
      </c>
      <c r="X28" s="56">
        <v>3907.08</v>
      </c>
      <c r="Y28" s="56">
        <v>3803.2</v>
      </c>
      <c r="Z28" s="76">
        <v>3750.41</v>
      </c>
      <c r="AA28" s="65"/>
    </row>
    <row r="29" spans="1:27" ht="16.5" x14ac:dyDescent="0.25">
      <c r="A29" s="64"/>
      <c r="B29" s="88">
        <v>18</v>
      </c>
      <c r="C29" s="95">
        <v>3509.06</v>
      </c>
      <c r="D29" s="56">
        <v>3354.52</v>
      </c>
      <c r="E29" s="56">
        <v>3297.67</v>
      </c>
      <c r="F29" s="56">
        <v>3240.61</v>
      </c>
      <c r="G29" s="56">
        <v>3229.04</v>
      </c>
      <c r="H29" s="56">
        <v>3253.1</v>
      </c>
      <c r="I29" s="56">
        <v>3269.35</v>
      </c>
      <c r="J29" s="56">
        <v>3652.35</v>
      </c>
      <c r="K29" s="56">
        <v>3805.69</v>
      </c>
      <c r="L29" s="56">
        <v>3850.4700000000003</v>
      </c>
      <c r="M29" s="56">
        <v>3848.6</v>
      </c>
      <c r="N29" s="56">
        <v>3841.96</v>
      </c>
      <c r="O29" s="56">
        <v>3837.75</v>
      </c>
      <c r="P29" s="56">
        <v>3838.12</v>
      </c>
      <c r="Q29" s="56">
        <v>3848.24</v>
      </c>
      <c r="R29" s="56">
        <v>3843.24</v>
      </c>
      <c r="S29" s="56">
        <v>3835.6400000000003</v>
      </c>
      <c r="T29" s="56">
        <v>3833.91</v>
      </c>
      <c r="U29" s="56">
        <v>3828.15</v>
      </c>
      <c r="V29" s="56">
        <v>3833.48</v>
      </c>
      <c r="W29" s="56">
        <v>3878.16</v>
      </c>
      <c r="X29" s="56">
        <v>3844.63</v>
      </c>
      <c r="Y29" s="56">
        <v>3768.16</v>
      </c>
      <c r="Z29" s="76">
        <v>3656.5699999999997</v>
      </c>
      <c r="AA29" s="65"/>
    </row>
    <row r="30" spans="1:27" ht="16.5" x14ac:dyDescent="0.25">
      <c r="A30" s="64"/>
      <c r="B30" s="88">
        <v>19</v>
      </c>
      <c r="C30" s="95">
        <v>3425.04</v>
      </c>
      <c r="D30" s="56">
        <v>3305.12</v>
      </c>
      <c r="E30" s="56">
        <v>3256.91</v>
      </c>
      <c r="F30" s="56">
        <v>3228.63</v>
      </c>
      <c r="G30" s="56">
        <v>3229.83</v>
      </c>
      <c r="H30" s="56">
        <v>3322.67</v>
      </c>
      <c r="I30" s="56">
        <v>3716.21</v>
      </c>
      <c r="J30" s="56">
        <v>3835.7200000000003</v>
      </c>
      <c r="K30" s="56">
        <v>3902.65</v>
      </c>
      <c r="L30" s="56">
        <v>3944.77</v>
      </c>
      <c r="M30" s="56">
        <v>3896.79</v>
      </c>
      <c r="N30" s="56">
        <v>3925.94</v>
      </c>
      <c r="O30" s="56">
        <v>3829.21</v>
      </c>
      <c r="P30" s="56">
        <v>3823.26</v>
      </c>
      <c r="Q30" s="56">
        <v>3794.09</v>
      </c>
      <c r="R30" s="56">
        <v>3797.7</v>
      </c>
      <c r="S30" s="56">
        <v>3830.3</v>
      </c>
      <c r="T30" s="56">
        <v>3829.21</v>
      </c>
      <c r="U30" s="56">
        <v>3822.13</v>
      </c>
      <c r="V30" s="56">
        <v>3832.77</v>
      </c>
      <c r="W30" s="56">
        <v>3829.69</v>
      </c>
      <c r="X30" s="56">
        <v>3814.92</v>
      </c>
      <c r="Y30" s="56">
        <v>3718.09</v>
      </c>
      <c r="Z30" s="76">
        <v>3512.2</v>
      </c>
      <c r="AA30" s="65"/>
    </row>
    <row r="31" spans="1:27" ht="16.5" x14ac:dyDescent="0.25">
      <c r="A31" s="64"/>
      <c r="B31" s="88">
        <v>20</v>
      </c>
      <c r="C31" s="95">
        <v>3363.67</v>
      </c>
      <c r="D31" s="56">
        <v>3258.15</v>
      </c>
      <c r="E31" s="56">
        <v>3225.33</v>
      </c>
      <c r="F31" s="56">
        <v>3228.02</v>
      </c>
      <c r="G31" s="56">
        <v>3261.1</v>
      </c>
      <c r="H31" s="56">
        <v>3450.31</v>
      </c>
      <c r="I31" s="56">
        <v>3717.3900000000003</v>
      </c>
      <c r="J31" s="56">
        <v>3862.49</v>
      </c>
      <c r="K31" s="56">
        <v>3976.4700000000003</v>
      </c>
      <c r="L31" s="56">
        <v>3989.66</v>
      </c>
      <c r="M31" s="56">
        <v>3982.6</v>
      </c>
      <c r="N31" s="56">
        <v>3983.01</v>
      </c>
      <c r="O31" s="56">
        <v>3951.4300000000003</v>
      </c>
      <c r="P31" s="56">
        <v>3947.9700000000003</v>
      </c>
      <c r="Q31" s="56">
        <v>3972.67</v>
      </c>
      <c r="R31" s="56">
        <v>3946.85</v>
      </c>
      <c r="S31" s="56">
        <v>3895.13</v>
      </c>
      <c r="T31" s="56">
        <v>3887.5299999999997</v>
      </c>
      <c r="U31" s="56">
        <v>3879.3199999999997</v>
      </c>
      <c r="V31" s="56">
        <v>3874.0699999999997</v>
      </c>
      <c r="W31" s="56">
        <v>3855.87</v>
      </c>
      <c r="X31" s="56">
        <v>3846.5699999999997</v>
      </c>
      <c r="Y31" s="56">
        <v>3686.24</v>
      </c>
      <c r="Z31" s="76">
        <v>3637.1</v>
      </c>
      <c r="AA31" s="65"/>
    </row>
    <row r="32" spans="1:27" ht="16.5" x14ac:dyDescent="0.25">
      <c r="A32" s="64"/>
      <c r="B32" s="88">
        <v>21</v>
      </c>
      <c r="C32" s="95">
        <v>3432.34</v>
      </c>
      <c r="D32" s="56">
        <v>3335.66</v>
      </c>
      <c r="E32" s="56">
        <v>3290.5299999999997</v>
      </c>
      <c r="F32" s="56">
        <v>3248.48</v>
      </c>
      <c r="G32" s="56">
        <v>3268.59</v>
      </c>
      <c r="H32" s="56">
        <v>3388.31</v>
      </c>
      <c r="I32" s="56">
        <v>3594.13</v>
      </c>
      <c r="J32" s="56">
        <v>3746.05</v>
      </c>
      <c r="K32" s="56">
        <v>3871.09</v>
      </c>
      <c r="L32" s="56">
        <v>3897.76</v>
      </c>
      <c r="M32" s="56">
        <v>3881.21</v>
      </c>
      <c r="N32" s="56">
        <v>3906</v>
      </c>
      <c r="O32" s="56">
        <v>3877.52</v>
      </c>
      <c r="P32" s="56">
        <v>3852.41</v>
      </c>
      <c r="Q32" s="56">
        <v>3897.51</v>
      </c>
      <c r="R32" s="56">
        <v>3862.1400000000003</v>
      </c>
      <c r="S32" s="56">
        <v>3864.7200000000003</v>
      </c>
      <c r="T32" s="56">
        <v>3845.7799999999997</v>
      </c>
      <c r="U32" s="56">
        <v>3833.91</v>
      </c>
      <c r="V32" s="56">
        <v>3809.1800000000003</v>
      </c>
      <c r="W32" s="56">
        <v>3782</v>
      </c>
      <c r="X32" s="56">
        <v>3822.92</v>
      </c>
      <c r="Y32" s="56">
        <v>3670.01</v>
      </c>
      <c r="Z32" s="76">
        <v>3600.4700000000003</v>
      </c>
      <c r="AA32" s="65"/>
    </row>
    <row r="33" spans="1:27" ht="16.5" x14ac:dyDescent="0.25">
      <c r="A33" s="64"/>
      <c r="B33" s="88">
        <v>22</v>
      </c>
      <c r="C33" s="95">
        <v>3329.9300000000003</v>
      </c>
      <c r="D33" s="56">
        <v>3289.94</v>
      </c>
      <c r="E33" s="56">
        <v>3242.4</v>
      </c>
      <c r="F33" s="56">
        <v>3224.54</v>
      </c>
      <c r="G33" s="56">
        <v>3245.83</v>
      </c>
      <c r="H33" s="56">
        <v>3345.16</v>
      </c>
      <c r="I33" s="56">
        <v>3482.33</v>
      </c>
      <c r="J33" s="56">
        <v>3714.63</v>
      </c>
      <c r="K33" s="56">
        <v>3866.58</v>
      </c>
      <c r="L33" s="56">
        <v>3910.04</v>
      </c>
      <c r="M33" s="56">
        <v>3910.94</v>
      </c>
      <c r="N33" s="56">
        <v>3911.0299999999997</v>
      </c>
      <c r="O33" s="56">
        <v>3908.12</v>
      </c>
      <c r="P33" s="56">
        <v>3902.6</v>
      </c>
      <c r="Q33" s="56">
        <v>3898.25</v>
      </c>
      <c r="R33" s="56">
        <v>3888.3900000000003</v>
      </c>
      <c r="S33" s="56">
        <v>3897.24</v>
      </c>
      <c r="T33" s="56">
        <v>3904.21</v>
      </c>
      <c r="U33" s="56">
        <v>3871.51</v>
      </c>
      <c r="V33" s="56">
        <v>3857.87</v>
      </c>
      <c r="W33" s="56">
        <v>3823.67</v>
      </c>
      <c r="X33" s="56">
        <v>3799.1</v>
      </c>
      <c r="Y33" s="56">
        <v>3648.48</v>
      </c>
      <c r="Z33" s="76">
        <v>3567.58</v>
      </c>
      <c r="AA33" s="65"/>
    </row>
    <row r="34" spans="1:27" ht="16.5" x14ac:dyDescent="0.25">
      <c r="A34" s="64"/>
      <c r="B34" s="88">
        <v>23</v>
      </c>
      <c r="C34" s="95">
        <v>3396.71</v>
      </c>
      <c r="D34" s="56">
        <v>3296.48</v>
      </c>
      <c r="E34" s="56">
        <v>3242.44</v>
      </c>
      <c r="F34" s="56">
        <v>3228.73</v>
      </c>
      <c r="G34" s="56">
        <v>3244.5299999999997</v>
      </c>
      <c r="H34" s="56">
        <v>3328.49</v>
      </c>
      <c r="I34" s="56">
        <v>3583.95</v>
      </c>
      <c r="J34" s="56">
        <v>3701.67</v>
      </c>
      <c r="K34" s="56">
        <v>3878.31</v>
      </c>
      <c r="L34" s="56">
        <v>3892.37</v>
      </c>
      <c r="M34" s="56">
        <v>3892.98</v>
      </c>
      <c r="N34" s="56">
        <v>3886.6400000000003</v>
      </c>
      <c r="O34" s="56">
        <v>3884.06</v>
      </c>
      <c r="P34" s="56">
        <v>3866.5699999999997</v>
      </c>
      <c r="Q34" s="56">
        <v>3863.62</v>
      </c>
      <c r="R34" s="56">
        <v>3842.73</v>
      </c>
      <c r="S34" s="56">
        <v>3857.2200000000003</v>
      </c>
      <c r="T34" s="56">
        <v>3839.96</v>
      </c>
      <c r="U34" s="56">
        <v>3833.77</v>
      </c>
      <c r="V34" s="56">
        <v>3824.54</v>
      </c>
      <c r="W34" s="56">
        <v>3808.5299999999997</v>
      </c>
      <c r="X34" s="56">
        <v>3754.95</v>
      </c>
      <c r="Y34" s="56">
        <v>3672.85</v>
      </c>
      <c r="Z34" s="76">
        <v>3606.7799999999997</v>
      </c>
      <c r="AA34" s="65"/>
    </row>
    <row r="35" spans="1:27" ht="16.5" x14ac:dyDescent="0.25">
      <c r="A35" s="64"/>
      <c r="B35" s="88">
        <v>24</v>
      </c>
      <c r="C35" s="95">
        <v>3559.01</v>
      </c>
      <c r="D35" s="56">
        <v>3466.59</v>
      </c>
      <c r="E35" s="56">
        <v>3344.25</v>
      </c>
      <c r="F35" s="56">
        <v>3307.19</v>
      </c>
      <c r="G35" s="56">
        <v>3306.9</v>
      </c>
      <c r="H35" s="56">
        <v>3357.94</v>
      </c>
      <c r="I35" s="56">
        <v>3494.69</v>
      </c>
      <c r="J35" s="56">
        <v>3698.5299999999997</v>
      </c>
      <c r="K35" s="56">
        <v>3870.33</v>
      </c>
      <c r="L35" s="56">
        <v>3928.71</v>
      </c>
      <c r="M35" s="56">
        <v>3935.95</v>
      </c>
      <c r="N35" s="56">
        <v>3934.6800000000003</v>
      </c>
      <c r="O35" s="56">
        <v>3914.5299999999997</v>
      </c>
      <c r="P35" s="56">
        <v>3927.76</v>
      </c>
      <c r="Q35" s="56">
        <v>3911.74</v>
      </c>
      <c r="R35" s="56">
        <v>3931.81</v>
      </c>
      <c r="S35" s="56">
        <v>3927.5</v>
      </c>
      <c r="T35" s="56">
        <v>3944.0299999999997</v>
      </c>
      <c r="U35" s="56">
        <v>3941.7799999999997</v>
      </c>
      <c r="V35" s="56">
        <v>3943.79</v>
      </c>
      <c r="W35" s="56">
        <v>3985.77</v>
      </c>
      <c r="X35" s="56">
        <v>3966.73</v>
      </c>
      <c r="Y35" s="56">
        <v>3843.09</v>
      </c>
      <c r="Z35" s="76">
        <v>3695.04</v>
      </c>
      <c r="AA35" s="65"/>
    </row>
    <row r="36" spans="1:27" ht="16.5" x14ac:dyDescent="0.25">
      <c r="A36" s="64"/>
      <c r="B36" s="88">
        <v>25</v>
      </c>
      <c r="C36" s="95">
        <v>3551.99</v>
      </c>
      <c r="D36" s="56">
        <v>3376.85</v>
      </c>
      <c r="E36" s="56">
        <v>3327.6800000000003</v>
      </c>
      <c r="F36" s="56">
        <v>3261.52</v>
      </c>
      <c r="G36" s="56">
        <v>3267.7</v>
      </c>
      <c r="H36" s="56">
        <v>3300.77</v>
      </c>
      <c r="I36" s="56">
        <v>3396.94</v>
      </c>
      <c r="J36" s="56">
        <v>3629.26</v>
      </c>
      <c r="K36" s="56">
        <v>3789.7799999999997</v>
      </c>
      <c r="L36" s="56">
        <v>3890.23</v>
      </c>
      <c r="M36" s="56">
        <v>3900.45</v>
      </c>
      <c r="N36" s="56">
        <v>3899.02</v>
      </c>
      <c r="O36" s="56">
        <v>3881.38</v>
      </c>
      <c r="P36" s="56">
        <v>3894.75</v>
      </c>
      <c r="Q36" s="56">
        <v>3889.92</v>
      </c>
      <c r="R36" s="56">
        <v>3883.92</v>
      </c>
      <c r="S36" s="56">
        <v>3877.9</v>
      </c>
      <c r="T36" s="56">
        <v>3874.6800000000003</v>
      </c>
      <c r="U36" s="56">
        <v>3872.21</v>
      </c>
      <c r="V36" s="56">
        <v>3876.56</v>
      </c>
      <c r="W36" s="56">
        <v>3860.9</v>
      </c>
      <c r="X36" s="56">
        <v>3875.95</v>
      </c>
      <c r="Y36" s="56">
        <v>3826.7200000000003</v>
      </c>
      <c r="Z36" s="76">
        <v>3672.67</v>
      </c>
      <c r="AA36" s="65"/>
    </row>
    <row r="37" spans="1:27" ht="16.5" x14ac:dyDescent="0.25">
      <c r="A37" s="64"/>
      <c r="B37" s="88">
        <v>26</v>
      </c>
      <c r="C37" s="95">
        <v>3452.49</v>
      </c>
      <c r="D37" s="56">
        <v>3299.84</v>
      </c>
      <c r="E37" s="56">
        <v>3246.6</v>
      </c>
      <c r="F37" s="56">
        <v>3238.21</v>
      </c>
      <c r="G37" s="56">
        <v>3261.81</v>
      </c>
      <c r="H37" s="56">
        <v>3490.3900000000003</v>
      </c>
      <c r="I37" s="56">
        <v>3710.38</v>
      </c>
      <c r="J37" s="56">
        <v>3831.49</v>
      </c>
      <c r="K37" s="56">
        <v>3981.2799999999997</v>
      </c>
      <c r="L37" s="56">
        <v>4043.49</v>
      </c>
      <c r="M37" s="56">
        <v>4040.06</v>
      </c>
      <c r="N37" s="56">
        <v>4054.9</v>
      </c>
      <c r="O37" s="56">
        <v>3998.51</v>
      </c>
      <c r="P37" s="56">
        <v>3996.3900000000003</v>
      </c>
      <c r="Q37" s="56">
        <v>3995.94</v>
      </c>
      <c r="R37" s="56">
        <v>3981.84</v>
      </c>
      <c r="S37" s="56">
        <v>3986.38</v>
      </c>
      <c r="T37" s="56">
        <v>3970.62</v>
      </c>
      <c r="U37" s="56">
        <v>3951.5699999999997</v>
      </c>
      <c r="V37" s="56">
        <v>3945.35</v>
      </c>
      <c r="W37" s="56">
        <v>3932.06</v>
      </c>
      <c r="X37" s="56">
        <v>3926.01</v>
      </c>
      <c r="Y37" s="56">
        <v>3707.16</v>
      </c>
      <c r="Z37" s="76">
        <v>3589.99</v>
      </c>
      <c r="AA37" s="65"/>
    </row>
    <row r="38" spans="1:27" ht="16.5" x14ac:dyDescent="0.25">
      <c r="A38" s="64"/>
      <c r="B38" s="88">
        <v>27</v>
      </c>
      <c r="C38" s="95">
        <v>3506.79</v>
      </c>
      <c r="D38" s="56">
        <v>3357.21</v>
      </c>
      <c r="E38" s="56">
        <v>3284.2200000000003</v>
      </c>
      <c r="F38" s="56">
        <v>3252.4300000000003</v>
      </c>
      <c r="G38" s="56">
        <v>3267.2200000000003</v>
      </c>
      <c r="H38" s="56">
        <v>3485.11</v>
      </c>
      <c r="I38" s="56">
        <v>3692.8900000000003</v>
      </c>
      <c r="J38" s="56">
        <v>3824.2200000000003</v>
      </c>
      <c r="K38" s="56">
        <v>3943.5299999999997</v>
      </c>
      <c r="L38" s="56">
        <v>3981.05</v>
      </c>
      <c r="M38" s="56">
        <v>4017.61</v>
      </c>
      <c r="N38" s="56">
        <v>4039.19</v>
      </c>
      <c r="O38" s="56">
        <v>4034.52</v>
      </c>
      <c r="P38" s="56">
        <v>4024.69</v>
      </c>
      <c r="Q38" s="56">
        <v>4003.12</v>
      </c>
      <c r="R38" s="56">
        <v>3980.06</v>
      </c>
      <c r="S38" s="56">
        <v>3968.52</v>
      </c>
      <c r="T38" s="56">
        <v>3950.33</v>
      </c>
      <c r="U38" s="56">
        <v>3931.8199999999997</v>
      </c>
      <c r="V38" s="56">
        <v>3875.5299999999997</v>
      </c>
      <c r="W38" s="56">
        <v>3881.62</v>
      </c>
      <c r="X38" s="56">
        <v>3855.69</v>
      </c>
      <c r="Y38" s="56">
        <v>3677.66</v>
      </c>
      <c r="Z38" s="76">
        <v>3589.6800000000003</v>
      </c>
      <c r="AA38" s="65"/>
    </row>
    <row r="39" spans="1:27" ht="16.5" x14ac:dyDescent="0.25">
      <c r="A39" s="64"/>
      <c r="B39" s="88">
        <v>28</v>
      </c>
      <c r="C39" s="95">
        <v>3312.11</v>
      </c>
      <c r="D39" s="56">
        <v>3240.9300000000003</v>
      </c>
      <c r="E39" s="56">
        <v>3214.73</v>
      </c>
      <c r="F39" s="56">
        <v>3212.5299999999997</v>
      </c>
      <c r="G39" s="56">
        <v>3217.65</v>
      </c>
      <c r="H39" s="56">
        <v>3266.49</v>
      </c>
      <c r="I39" s="56">
        <v>3558.5299999999997</v>
      </c>
      <c r="J39" s="56">
        <v>3733.91</v>
      </c>
      <c r="K39" s="56">
        <v>3847.69</v>
      </c>
      <c r="L39" s="56">
        <v>3903.51</v>
      </c>
      <c r="M39" s="56">
        <v>3911.73</v>
      </c>
      <c r="N39" s="56">
        <v>3923.24</v>
      </c>
      <c r="O39" s="56">
        <v>3916.16</v>
      </c>
      <c r="P39" s="56">
        <v>3916.2200000000003</v>
      </c>
      <c r="Q39" s="56">
        <v>3938.23</v>
      </c>
      <c r="R39" s="56">
        <v>3914.7</v>
      </c>
      <c r="S39" s="56">
        <v>3920.42</v>
      </c>
      <c r="T39" s="56">
        <v>3913.38</v>
      </c>
      <c r="U39" s="56">
        <v>3892</v>
      </c>
      <c r="V39" s="56">
        <v>3860.34</v>
      </c>
      <c r="W39" s="56">
        <v>3862.4300000000003</v>
      </c>
      <c r="X39" s="56">
        <v>3785.73</v>
      </c>
      <c r="Y39" s="56">
        <v>3681.37</v>
      </c>
      <c r="Z39" s="76">
        <v>3592.08</v>
      </c>
      <c r="AA39" s="65"/>
    </row>
    <row r="40" spans="1:27" ht="16.5" x14ac:dyDescent="0.25">
      <c r="A40" s="64"/>
      <c r="B40" s="88">
        <v>29</v>
      </c>
      <c r="C40" s="95">
        <v>3345.4300000000003</v>
      </c>
      <c r="D40" s="56">
        <v>3273.0299999999997</v>
      </c>
      <c r="E40" s="56">
        <v>3242.76</v>
      </c>
      <c r="F40" s="56">
        <v>3221.41</v>
      </c>
      <c r="G40" s="56">
        <v>3242.33</v>
      </c>
      <c r="H40" s="56">
        <v>3316.83</v>
      </c>
      <c r="I40" s="56">
        <v>3639.4700000000003</v>
      </c>
      <c r="J40" s="56">
        <v>3806.21</v>
      </c>
      <c r="K40" s="56">
        <v>3944.1</v>
      </c>
      <c r="L40" s="56">
        <v>4018.62</v>
      </c>
      <c r="M40" s="56">
        <v>4017.55</v>
      </c>
      <c r="N40" s="56">
        <v>4022.1400000000003</v>
      </c>
      <c r="O40" s="56">
        <v>4005.58</v>
      </c>
      <c r="P40" s="56">
        <v>3998.85</v>
      </c>
      <c r="Q40" s="56">
        <v>4005.5699999999997</v>
      </c>
      <c r="R40" s="56">
        <v>3989.75</v>
      </c>
      <c r="S40" s="56">
        <v>3987.6</v>
      </c>
      <c r="T40" s="56">
        <v>3973.74</v>
      </c>
      <c r="U40" s="56">
        <v>3957.67</v>
      </c>
      <c r="V40" s="56">
        <v>3945.77</v>
      </c>
      <c r="W40" s="56">
        <v>3976.8199999999997</v>
      </c>
      <c r="X40" s="56">
        <v>3941.85</v>
      </c>
      <c r="Y40" s="56">
        <v>3694.87</v>
      </c>
      <c r="Z40" s="76">
        <v>3591.05</v>
      </c>
      <c r="AA40" s="65"/>
    </row>
    <row r="41" spans="1:27" ht="16.5" x14ac:dyDescent="0.25">
      <c r="A41" s="64"/>
      <c r="B41" s="88">
        <v>30</v>
      </c>
      <c r="C41" s="95">
        <v>3462.3</v>
      </c>
      <c r="D41" s="56">
        <v>3305.01</v>
      </c>
      <c r="E41" s="56">
        <v>3241.41</v>
      </c>
      <c r="F41" s="56">
        <v>3239.19</v>
      </c>
      <c r="G41" s="56">
        <v>3271.35</v>
      </c>
      <c r="H41" s="56">
        <v>3618.08</v>
      </c>
      <c r="I41" s="56">
        <v>3672.8</v>
      </c>
      <c r="J41" s="56">
        <v>3849.1400000000003</v>
      </c>
      <c r="K41" s="56">
        <v>3947.51</v>
      </c>
      <c r="L41" s="56">
        <v>3962.83</v>
      </c>
      <c r="M41" s="56">
        <v>3970.0299999999997</v>
      </c>
      <c r="N41" s="56">
        <v>3986.65</v>
      </c>
      <c r="O41" s="56">
        <v>4014.51</v>
      </c>
      <c r="P41" s="56">
        <v>4006.87</v>
      </c>
      <c r="Q41" s="56">
        <v>4018.46</v>
      </c>
      <c r="R41" s="56">
        <v>4042.19</v>
      </c>
      <c r="S41" s="56">
        <v>4038.21</v>
      </c>
      <c r="T41" s="56">
        <v>3988.73</v>
      </c>
      <c r="U41" s="56">
        <v>3968.21</v>
      </c>
      <c r="V41" s="56">
        <v>3949.84</v>
      </c>
      <c r="W41" s="56">
        <v>3981.91</v>
      </c>
      <c r="X41" s="56">
        <v>3977.09</v>
      </c>
      <c r="Y41" s="56">
        <v>3777.96</v>
      </c>
      <c r="Z41" s="76">
        <v>3695.98</v>
      </c>
      <c r="AA41" s="65"/>
    </row>
    <row r="42" spans="1:27" ht="17.25" hidden="1" thickBot="1" x14ac:dyDescent="0.3">
      <c r="A42" s="64"/>
      <c r="B42" s="89">
        <v>31</v>
      </c>
      <c r="C42" s="96"/>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74" t="s">
        <v>130</v>
      </c>
      <c r="C44" s="272" t="s">
        <v>158</v>
      </c>
      <c r="D44" s="272"/>
      <c r="E44" s="272"/>
      <c r="F44" s="272"/>
      <c r="G44" s="272"/>
      <c r="H44" s="272"/>
      <c r="I44" s="272"/>
      <c r="J44" s="272"/>
      <c r="K44" s="272"/>
      <c r="L44" s="272"/>
      <c r="M44" s="272"/>
      <c r="N44" s="272"/>
      <c r="O44" s="272"/>
      <c r="P44" s="272"/>
      <c r="Q44" s="272"/>
      <c r="R44" s="272"/>
      <c r="S44" s="272"/>
      <c r="T44" s="272"/>
      <c r="U44" s="272"/>
      <c r="V44" s="272"/>
      <c r="W44" s="272"/>
      <c r="X44" s="272"/>
      <c r="Y44" s="272"/>
      <c r="Z44" s="273"/>
      <c r="AA44" s="65"/>
    </row>
    <row r="45" spans="1:27" ht="32.25" thickBot="1" x14ac:dyDescent="0.3">
      <c r="A45" s="64"/>
      <c r="B45" s="275"/>
      <c r="C45" s="86" t="s">
        <v>131</v>
      </c>
      <c r="D45" s="81" t="s">
        <v>132</v>
      </c>
      <c r="E45" s="81" t="s">
        <v>133</v>
      </c>
      <c r="F45" s="81" t="s">
        <v>134</v>
      </c>
      <c r="G45" s="81" t="s">
        <v>135</v>
      </c>
      <c r="H45" s="81" t="s">
        <v>136</v>
      </c>
      <c r="I45" s="81" t="s">
        <v>137</v>
      </c>
      <c r="J45" s="81" t="s">
        <v>138</v>
      </c>
      <c r="K45" s="81" t="s">
        <v>139</v>
      </c>
      <c r="L45" s="81" t="s">
        <v>140</v>
      </c>
      <c r="M45" s="81" t="s">
        <v>141</v>
      </c>
      <c r="N45" s="81" t="s">
        <v>142</v>
      </c>
      <c r="O45" s="81" t="s">
        <v>143</v>
      </c>
      <c r="P45" s="81" t="s">
        <v>144</v>
      </c>
      <c r="Q45" s="81" t="s">
        <v>145</v>
      </c>
      <c r="R45" s="81" t="s">
        <v>146</v>
      </c>
      <c r="S45" s="81" t="s">
        <v>147</v>
      </c>
      <c r="T45" s="81" t="s">
        <v>148</v>
      </c>
      <c r="U45" s="81" t="s">
        <v>149</v>
      </c>
      <c r="V45" s="81" t="s">
        <v>150</v>
      </c>
      <c r="W45" s="81" t="s">
        <v>151</v>
      </c>
      <c r="X45" s="81" t="s">
        <v>152</v>
      </c>
      <c r="Y45" s="81" t="s">
        <v>153</v>
      </c>
      <c r="Z45" s="82" t="s">
        <v>154</v>
      </c>
      <c r="AA45" s="65"/>
    </row>
    <row r="46" spans="1:27" ht="16.5" x14ac:dyDescent="0.25">
      <c r="A46" s="64"/>
      <c r="B46" s="87">
        <v>1</v>
      </c>
      <c r="C46" s="94">
        <v>4608.92</v>
      </c>
      <c r="D46" s="90">
        <v>4508.13</v>
      </c>
      <c r="E46" s="90">
        <v>4331.92</v>
      </c>
      <c r="F46" s="90">
        <v>4304.8899999999994</v>
      </c>
      <c r="G46" s="90">
        <v>4370.6099999999997</v>
      </c>
      <c r="H46" s="90">
        <v>4610.76</v>
      </c>
      <c r="I46" s="90">
        <v>4782.08</v>
      </c>
      <c r="J46" s="90">
        <v>4932.3999999999996</v>
      </c>
      <c r="K46" s="90">
        <v>4936.82</v>
      </c>
      <c r="L46" s="90">
        <v>4921.53</v>
      </c>
      <c r="M46" s="90">
        <v>4910.7199999999993</v>
      </c>
      <c r="N46" s="90">
        <v>4925.82</v>
      </c>
      <c r="O46" s="90">
        <v>4918.1399999999994</v>
      </c>
      <c r="P46" s="90">
        <v>4905.0999999999995</v>
      </c>
      <c r="Q46" s="90">
        <v>4882.03</v>
      </c>
      <c r="R46" s="90">
        <v>4841.1399999999994</v>
      </c>
      <c r="S46" s="90">
        <v>4844.51</v>
      </c>
      <c r="T46" s="90">
        <v>4820.5599999999995</v>
      </c>
      <c r="U46" s="90">
        <v>4821.12</v>
      </c>
      <c r="V46" s="90">
        <v>4821.62</v>
      </c>
      <c r="W46" s="90">
        <v>4793.34</v>
      </c>
      <c r="X46" s="90">
        <v>4746.1399999999994</v>
      </c>
      <c r="Y46" s="90">
        <v>4717.45</v>
      </c>
      <c r="Z46" s="91">
        <v>4620.5199999999995</v>
      </c>
      <c r="AA46" s="65"/>
    </row>
    <row r="47" spans="1:27" ht="16.5" x14ac:dyDescent="0.25">
      <c r="A47" s="64"/>
      <c r="B47" s="88">
        <v>2</v>
      </c>
      <c r="C47" s="95">
        <v>4504.4399999999996</v>
      </c>
      <c r="D47" s="56">
        <v>4339.3099999999995</v>
      </c>
      <c r="E47" s="56">
        <v>4244.83</v>
      </c>
      <c r="F47" s="56">
        <v>4228.8999999999996</v>
      </c>
      <c r="G47" s="56">
        <v>4238.4799999999996</v>
      </c>
      <c r="H47" s="56">
        <v>4500.63</v>
      </c>
      <c r="I47" s="56">
        <v>4730.68</v>
      </c>
      <c r="J47" s="56">
        <v>4779.62</v>
      </c>
      <c r="K47" s="56">
        <v>4855.0999999999995</v>
      </c>
      <c r="L47" s="56">
        <v>4863.58</v>
      </c>
      <c r="M47" s="56">
        <v>4847.2</v>
      </c>
      <c r="N47" s="56">
        <v>4839.68</v>
      </c>
      <c r="O47" s="56">
        <v>4818.7</v>
      </c>
      <c r="P47" s="56">
        <v>4791.3999999999996</v>
      </c>
      <c r="Q47" s="56">
        <v>4800.62</v>
      </c>
      <c r="R47" s="56">
        <v>4796.6099999999997</v>
      </c>
      <c r="S47" s="56">
        <v>4769.03</v>
      </c>
      <c r="T47" s="56">
        <v>4716.5499999999993</v>
      </c>
      <c r="U47" s="56">
        <v>4755.5499999999993</v>
      </c>
      <c r="V47" s="56">
        <v>4738.2999999999993</v>
      </c>
      <c r="W47" s="56">
        <v>4819.3599999999997</v>
      </c>
      <c r="X47" s="56">
        <v>4825.6399999999994</v>
      </c>
      <c r="Y47" s="56">
        <v>4762.2</v>
      </c>
      <c r="Z47" s="76">
        <v>4688.5999999999995</v>
      </c>
      <c r="AA47" s="65"/>
    </row>
    <row r="48" spans="1:27" ht="16.5" x14ac:dyDescent="0.25">
      <c r="A48" s="64"/>
      <c r="B48" s="88">
        <v>3</v>
      </c>
      <c r="C48" s="95">
        <v>4685.38</v>
      </c>
      <c r="D48" s="56">
        <v>4642.5599999999995</v>
      </c>
      <c r="E48" s="56">
        <v>4535.1499999999996</v>
      </c>
      <c r="F48" s="56">
        <v>4500.6099999999997</v>
      </c>
      <c r="G48" s="56">
        <v>4487.0999999999995</v>
      </c>
      <c r="H48" s="56">
        <v>4590.0499999999993</v>
      </c>
      <c r="I48" s="56">
        <v>4751.8599999999997</v>
      </c>
      <c r="J48" s="56">
        <v>4875.2199999999993</v>
      </c>
      <c r="K48" s="56">
        <v>5021.37</v>
      </c>
      <c r="L48" s="56">
        <v>5032.8099999999995</v>
      </c>
      <c r="M48" s="56">
        <v>5026.8099999999995</v>
      </c>
      <c r="N48" s="56">
        <v>5028.5199999999995</v>
      </c>
      <c r="O48" s="56">
        <v>5023.4399999999996</v>
      </c>
      <c r="P48" s="56">
        <v>5023.1499999999996</v>
      </c>
      <c r="Q48" s="56">
        <v>5009.78</v>
      </c>
      <c r="R48" s="56">
        <v>5004.17</v>
      </c>
      <c r="S48" s="56">
        <v>4996.46</v>
      </c>
      <c r="T48" s="56">
        <v>4984.3899999999994</v>
      </c>
      <c r="U48" s="56">
        <v>4996.41</v>
      </c>
      <c r="V48" s="56">
        <v>4987.46</v>
      </c>
      <c r="W48" s="56">
        <v>4959.12</v>
      </c>
      <c r="X48" s="56">
        <v>4962.25</v>
      </c>
      <c r="Y48" s="56">
        <v>4888.49</v>
      </c>
      <c r="Z48" s="76">
        <v>4731.68</v>
      </c>
      <c r="AA48" s="65"/>
    </row>
    <row r="49" spans="1:27" ht="16.5" x14ac:dyDescent="0.25">
      <c r="A49" s="64"/>
      <c r="B49" s="88">
        <v>4</v>
      </c>
      <c r="C49" s="95">
        <v>4646.74</v>
      </c>
      <c r="D49" s="56">
        <v>4558.2999999999993</v>
      </c>
      <c r="E49" s="56">
        <v>4494.46</v>
      </c>
      <c r="F49" s="56">
        <v>4412.18</v>
      </c>
      <c r="G49" s="56">
        <v>4424.34</v>
      </c>
      <c r="H49" s="56">
        <v>4457</v>
      </c>
      <c r="I49" s="56">
        <v>4600.45</v>
      </c>
      <c r="J49" s="56">
        <v>4758.7299999999996</v>
      </c>
      <c r="K49" s="56">
        <v>4887.38</v>
      </c>
      <c r="L49" s="56">
        <v>4938.5199999999995</v>
      </c>
      <c r="M49" s="56">
        <v>4964.51</v>
      </c>
      <c r="N49" s="56">
        <v>4978.63</v>
      </c>
      <c r="O49" s="56">
        <v>4962.59</v>
      </c>
      <c r="P49" s="56">
        <v>4963.9699999999993</v>
      </c>
      <c r="Q49" s="56">
        <v>4960.3999999999996</v>
      </c>
      <c r="R49" s="56">
        <v>4960.33</v>
      </c>
      <c r="S49" s="56">
        <v>4940.79</v>
      </c>
      <c r="T49" s="56">
        <v>4912.79</v>
      </c>
      <c r="U49" s="56">
        <v>4925.53</v>
      </c>
      <c r="V49" s="56">
        <v>4927.03</v>
      </c>
      <c r="W49" s="56">
        <v>4898.16</v>
      </c>
      <c r="X49" s="56">
        <v>4918.17</v>
      </c>
      <c r="Y49" s="56">
        <v>4851.84</v>
      </c>
      <c r="Z49" s="76">
        <v>4722.7699999999995</v>
      </c>
      <c r="AA49" s="65"/>
    </row>
    <row r="50" spans="1:27" ht="16.5" x14ac:dyDescent="0.25">
      <c r="A50" s="64"/>
      <c r="B50" s="88">
        <v>5</v>
      </c>
      <c r="C50" s="95">
        <v>4648.71</v>
      </c>
      <c r="D50" s="56">
        <v>4482.43</v>
      </c>
      <c r="E50" s="56">
        <v>4346.4399999999996</v>
      </c>
      <c r="F50" s="56">
        <v>4352.1099999999997</v>
      </c>
      <c r="G50" s="56">
        <v>4403.46</v>
      </c>
      <c r="H50" s="56">
        <v>4569.83</v>
      </c>
      <c r="I50" s="56">
        <v>4798.7699999999995</v>
      </c>
      <c r="J50" s="56">
        <v>4909.0199999999995</v>
      </c>
      <c r="K50" s="56">
        <v>4972.3099999999995</v>
      </c>
      <c r="L50" s="56">
        <v>4990.0499999999993</v>
      </c>
      <c r="M50" s="56">
        <v>4996.2199999999993</v>
      </c>
      <c r="N50" s="56">
        <v>4985.3499999999995</v>
      </c>
      <c r="O50" s="56">
        <v>4985.09</v>
      </c>
      <c r="P50" s="56">
        <v>4992.3899999999994</v>
      </c>
      <c r="Q50" s="56">
        <v>5013.45</v>
      </c>
      <c r="R50" s="56">
        <v>4985.24</v>
      </c>
      <c r="S50" s="56">
        <v>4970.0199999999995</v>
      </c>
      <c r="T50" s="56">
        <v>4937.8499999999995</v>
      </c>
      <c r="U50" s="56">
        <v>4911.1499999999996</v>
      </c>
      <c r="V50" s="56">
        <v>4912.0599999999995</v>
      </c>
      <c r="W50" s="56">
        <v>4899.75</v>
      </c>
      <c r="X50" s="56">
        <v>4904.7199999999993</v>
      </c>
      <c r="Y50" s="56">
        <v>4774.6399999999994</v>
      </c>
      <c r="Z50" s="76">
        <v>4692.28</v>
      </c>
      <c r="AA50" s="65"/>
    </row>
    <row r="51" spans="1:27" ht="16.5" x14ac:dyDescent="0.25">
      <c r="A51" s="64"/>
      <c r="B51" s="88">
        <v>6</v>
      </c>
      <c r="C51" s="95">
        <v>4412.2699999999995</v>
      </c>
      <c r="D51" s="56">
        <v>4305.1899999999996</v>
      </c>
      <c r="E51" s="56">
        <v>4250.1899999999996</v>
      </c>
      <c r="F51" s="56">
        <v>4237.2999999999993</v>
      </c>
      <c r="G51" s="56">
        <v>4330.1399999999994</v>
      </c>
      <c r="H51" s="56">
        <v>4477.2699999999995</v>
      </c>
      <c r="I51" s="56">
        <v>4731.5199999999995</v>
      </c>
      <c r="J51" s="56">
        <v>4762.03</v>
      </c>
      <c r="K51" s="56">
        <v>4794.8899999999994</v>
      </c>
      <c r="L51" s="56">
        <v>4798.57</v>
      </c>
      <c r="M51" s="56">
        <v>4774.3999999999996</v>
      </c>
      <c r="N51" s="56">
        <v>4782.03</v>
      </c>
      <c r="O51" s="56">
        <v>4777.38</v>
      </c>
      <c r="P51" s="56">
        <v>4775.66</v>
      </c>
      <c r="Q51" s="56">
        <v>4786.5999999999995</v>
      </c>
      <c r="R51" s="56">
        <v>4785.01</v>
      </c>
      <c r="S51" s="56">
        <v>4780.33</v>
      </c>
      <c r="T51" s="56">
        <v>4768.7299999999996</v>
      </c>
      <c r="U51" s="56">
        <v>4763.87</v>
      </c>
      <c r="V51" s="56">
        <v>4762.0599999999995</v>
      </c>
      <c r="W51" s="56">
        <v>4737.26</v>
      </c>
      <c r="X51" s="56">
        <v>4771.96</v>
      </c>
      <c r="Y51" s="56">
        <v>4691.7299999999996</v>
      </c>
      <c r="Z51" s="76">
        <v>4516.07</v>
      </c>
      <c r="AA51" s="65"/>
    </row>
    <row r="52" spans="1:27" ht="16.5" x14ac:dyDescent="0.25">
      <c r="A52" s="64"/>
      <c r="B52" s="88">
        <v>7</v>
      </c>
      <c r="C52" s="95">
        <v>4481.45</v>
      </c>
      <c r="D52" s="56">
        <v>4329.1399999999994</v>
      </c>
      <c r="E52" s="56">
        <v>4262.24</v>
      </c>
      <c r="F52" s="56">
        <v>4234.01</v>
      </c>
      <c r="G52" s="56">
        <v>4267.8099999999995</v>
      </c>
      <c r="H52" s="56">
        <v>4424.57</v>
      </c>
      <c r="I52" s="56">
        <v>4737.08</v>
      </c>
      <c r="J52" s="56">
        <v>4791.16</v>
      </c>
      <c r="K52" s="56">
        <v>4860.5499999999993</v>
      </c>
      <c r="L52" s="56">
        <v>4871.6399999999994</v>
      </c>
      <c r="M52" s="56">
        <v>4871.84</v>
      </c>
      <c r="N52" s="56">
        <v>4873.53</v>
      </c>
      <c r="O52" s="56">
        <v>4876.88</v>
      </c>
      <c r="P52" s="56">
        <v>4853.38</v>
      </c>
      <c r="Q52" s="56">
        <v>4896</v>
      </c>
      <c r="R52" s="56">
        <v>4857.5199999999995</v>
      </c>
      <c r="S52" s="56">
        <v>4841.7699999999995</v>
      </c>
      <c r="T52" s="56">
        <v>4817.3599999999997</v>
      </c>
      <c r="U52" s="56">
        <v>4806.9699999999993</v>
      </c>
      <c r="V52" s="56">
        <v>4803.75</v>
      </c>
      <c r="W52" s="56">
        <v>4783.75</v>
      </c>
      <c r="X52" s="56">
        <v>4832.67</v>
      </c>
      <c r="Y52" s="56">
        <v>4740.04</v>
      </c>
      <c r="Z52" s="76">
        <v>4602.8899999999994</v>
      </c>
      <c r="AA52" s="65"/>
    </row>
    <row r="53" spans="1:27" ht="16.5" x14ac:dyDescent="0.25">
      <c r="A53" s="64"/>
      <c r="B53" s="88">
        <v>8</v>
      </c>
      <c r="C53" s="95">
        <v>4317.6399999999994</v>
      </c>
      <c r="D53" s="56">
        <v>4228.68</v>
      </c>
      <c r="E53" s="56">
        <v>4219</v>
      </c>
      <c r="F53" s="56">
        <v>4217.1899999999996</v>
      </c>
      <c r="G53" s="56">
        <v>4221.21</v>
      </c>
      <c r="H53" s="56">
        <v>4294.0599999999995</v>
      </c>
      <c r="I53" s="56">
        <v>4748.5499999999993</v>
      </c>
      <c r="J53" s="56">
        <v>4819.0999999999995</v>
      </c>
      <c r="K53" s="56">
        <v>4938.04</v>
      </c>
      <c r="L53" s="56">
        <v>4938.83</v>
      </c>
      <c r="M53" s="56">
        <v>4940.6099999999997</v>
      </c>
      <c r="N53" s="56">
        <v>4950.08</v>
      </c>
      <c r="O53" s="56">
        <v>4955.32</v>
      </c>
      <c r="P53" s="56">
        <v>4954.66</v>
      </c>
      <c r="Q53" s="56">
        <v>4939.93</v>
      </c>
      <c r="R53" s="56">
        <v>4886.03</v>
      </c>
      <c r="S53" s="56">
        <v>4894.67</v>
      </c>
      <c r="T53" s="56">
        <v>4874.63</v>
      </c>
      <c r="U53" s="56">
        <v>4907.16</v>
      </c>
      <c r="V53" s="56">
        <v>4905.1499999999996</v>
      </c>
      <c r="W53" s="56">
        <v>4943.25</v>
      </c>
      <c r="X53" s="56">
        <v>4898.08</v>
      </c>
      <c r="Y53" s="56">
        <v>4719.8899999999994</v>
      </c>
      <c r="Z53" s="76">
        <v>4612.24</v>
      </c>
      <c r="AA53" s="65"/>
    </row>
    <row r="54" spans="1:27" ht="16.5" x14ac:dyDescent="0.25">
      <c r="A54" s="64"/>
      <c r="B54" s="88">
        <v>9</v>
      </c>
      <c r="C54" s="95">
        <v>4454.2</v>
      </c>
      <c r="D54" s="56">
        <v>4325.66</v>
      </c>
      <c r="E54" s="56">
        <v>4299.95</v>
      </c>
      <c r="F54" s="56">
        <v>4280.4399999999996</v>
      </c>
      <c r="G54" s="56">
        <v>4320.16</v>
      </c>
      <c r="H54" s="56">
        <v>4551.25</v>
      </c>
      <c r="I54" s="56">
        <v>4756.9699999999993</v>
      </c>
      <c r="J54" s="56">
        <v>4833.62</v>
      </c>
      <c r="K54" s="56">
        <v>4939.9699999999993</v>
      </c>
      <c r="L54" s="56">
        <v>4953.51</v>
      </c>
      <c r="M54" s="56">
        <v>4956.87</v>
      </c>
      <c r="N54" s="56">
        <v>4998.0199999999995</v>
      </c>
      <c r="O54" s="56">
        <v>4959.43</v>
      </c>
      <c r="P54" s="56">
        <v>4954.76</v>
      </c>
      <c r="Q54" s="56">
        <v>4957.93</v>
      </c>
      <c r="R54" s="56">
        <v>4945.49</v>
      </c>
      <c r="S54" s="56">
        <v>4948.16</v>
      </c>
      <c r="T54" s="56">
        <v>4945.49</v>
      </c>
      <c r="U54" s="56">
        <v>4896.17</v>
      </c>
      <c r="V54" s="56">
        <v>4889.2199999999993</v>
      </c>
      <c r="W54" s="56">
        <v>4832.17</v>
      </c>
      <c r="X54" s="56">
        <v>4835.5</v>
      </c>
      <c r="Y54" s="56">
        <v>4893.01</v>
      </c>
      <c r="Z54" s="76">
        <v>4721.0999999999995</v>
      </c>
      <c r="AA54" s="65"/>
    </row>
    <row r="55" spans="1:27" ht="16.5" x14ac:dyDescent="0.25">
      <c r="A55" s="64"/>
      <c r="B55" s="88">
        <v>10</v>
      </c>
      <c r="C55" s="95">
        <v>4697.42</v>
      </c>
      <c r="D55" s="56">
        <v>4634.8899999999994</v>
      </c>
      <c r="E55" s="56">
        <v>4572.63</v>
      </c>
      <c r="F55" s="56">
        <v>4490.92</v>
      </c>
      <c r="G55" s="56">
        <v>4511.57</v>
      </c>
      <c r="H55" s="56">
        <v>4588.3999999999996</v>
      </c>
      <c r="I55" s="56">
        <v>4737.8599999999997</v>
      </c>
      <c r="J55" s="56">
        <v>4796.01</v>
      </c>
      <c r="K55" s="56">
        <v>4931.17</v>
      </c>
      <c r="L55" s="56">
        <v>4984.83</v>
      </c>
      <c r="M55" s="56">
        <v>4972.12</v>
      </c>
      <c r="N55" s="56">
        <v>4965.1099999999997</v>
      </c>
      <c r="O55" s="56">
        <v>4950.99</v>
      </c>
      <c r="P55" s="56">
        <v>4995.16</v>
      </c>
      <c r="Q55" s="56">
        <v>5006.42</v>
      </c>
      <c r="R55" s="56">
        <v>4990.01</v>
      </c>
      <c r="S55" s="56">
        <v>4980.1099999999997</v>
      </c>
      <c r="T55" s="56">
        <v>4972.5499999999993</v>
      </c>
      <c r="U55" s="56">
        <v>4864.3999999999996</v>
      </c>
      <c r="V55" s="56">
        <v>4859.58</v>
      </c>
      <c r="W55" s="56">
        <v>4866.8599999999997</v>
      </c>
      <c r="X55" s="56">
        <v>4884.9799999999996</v>
      </c>
      <c r="Y55" s="56">
        <v>4824.6499999999996</v>
      </c>
      <c r="Z55" s="76">
        <v>4685.0599999999995</v>
      </c>
      <c r="AA55" s="65"/>
    </row>
    <row r="56" spans="1:27" ht="16.5" x14ac:dyDescent="0.25">
      <c r="A56" s="64"/>
      <c r="B56" s="88">
        <v>11</v>
      </c>
      <c r="C56" s="95">
        <v>4591.8099999999995</v>
      </c>
      <c r="D56" s="56">
        <v>4536.8999999999996</v>
      </c>
      <c r="E56" s="56">
        <v>4456.54</v>
      </c>
      <c r="F56" s="56">
        <v>4370.51</v>
      </c>
      <c r="G56" s="56">
        <v>4392.33</v>
      </c>
      <c r="H56" s="56">
        <v>4396.45</v>
      </c>
      <c r="I56" s="56">
        <v>4581.0599999999995</v>
      </c>
      <c r="J56" s="56">
        <v>4704.7699999999995</v>
      </c>
      <c r="K56" s="56">
        <v>4766.3899999999994</v>
      </c>
      <c r="L56" s="56">
        <v>4801.6399999999994</v>
      </c>
      <c r="M56" s="56">
        <v>4806.2199999999993</v>
      </c>
      <c r="N56" s="56">
        <v>4805.78</v>
      </c>
      <c r="O56" s="56">
        <v>4795.83</v>
      </c>
      <c r="P56" s="56">
        <v>4794.01</v>
      </c>
      <c r="Q56" s="56">
        <v>4801.45</v>
      </c>
      <c r="R56" s="56">
        <v>4794.7</v>
      </c>
      <c r="S56" s="56">
        <v>4791.93</v>
      </c>
      <c r="T56" s="56">
        <v>4786.41</v>
      </c>
      <c r="U56" s="56">
        <v>4784.6899999999996</v>
      </c>
      <c r="V56" s="56">
        <v>4781.45</v>
      </c>
      <c r="W56" s="56">
        <v>4821.95</v>
      </c>
      <c r="X56" s="56">
        <v>4769.6399999999994</v>
      </c>
      <c r="Y56" s="56">
        <v>4681.3099999999995</v>
      </c>
      <c r="Z56" s="76">
        <v>4645.38</v>
      </c>
      <c r="AA56" s="65"/>
    </row>
    <row r="57" spans="1:27" ht="16.5" x14ac:dyDescent="0.25">
      <c r="A57" s="64"/>
      <c r="B57" s="88">
        <v>12</v>
      </c>
      <c r="C57" s="95">
        <v>4567.3999999999996</v>
      </c>
      <c r="D57" s="56">
        <v>4455</v>
      </c>
      <c r="E57" s="56">
        <v>4382.1399999999994</v>
      </c>
      <c r="F57" s="56">
        <v>4321.54</v>
      </c>
      <c r="G57" s="56">
        <v>4314.99</v>
      </c>
      <c r="H57" s="56">
        <v>4355.3099999999995</v>
      </c>
      <c r="I57" s="56">
        <v>4524.21</v>
      </c>
      <c r="J57" s="56">
        <v>4694.13</v>
      </c>
      <c r="K57" s="56">
        <v>4793.01</v>
      </c>
      <c r="L57" s="56">
        <v>4845.3999999999996</v>
      </c>
      <c r="M57" s="56">
        <v>4847.21</v>
      </c>
      <c r="N57" s="56">
        <v>4846.92</v>
      </c>
      <c r="O57" s="56">
        <v>4845.66</v>
      </c>
      <c r="P57" s="56">
        <v>4841.2699999999995</v>
      </c>
      <c r="Q57" s="56">
        <v>4841.9399999999996</v>
      </c>
      <c r="R57" s="56">
        <v>4837.1499999999996</v>
      </c>
      <c r="S57" s="56">
        <v>4836.42</v>
      </c>
      <c r="T57" s="56">
        <v>4833.4399999999996</v>
      </c>
      <c r="U57" s="56">
        <v>4832.58</v>
      </c>
      <c r="V57" s="56">
        <v>4826.09</v>
      </c>
      <c r="W57" s="56">
        <v>4854.25</v>
      </c>
      <c r="X57" s="56">
        <v>4783.08</v>
      </c>
      <c r="Y57" s="56">
        <v>4718.95</v>
      </c>
      <c r="Z57" s="76">
        <v>4585.09</v>
      </c>
      <c r="AA57" s="65"/>
    </row>
    <row r="58" spans="1:27" ht="16.5" x14ac:dyDescent="0.25">
      <c r="A58" s="64"/>
      <c r="B58" s="88">
        <v>13</v>
      </c>
      <c r="C58" s="95">
        <v>4395.2699999999995</v>
      </c>
      <c r="D58" s="56">
        <v>4333.96</v>
      </c>
      <c r="E58" s="56">
        <v>4300.8099999999995</v>
      </c>
      <c r="F58" s="56">
        <v>4228.83</v>
      </c>
      <c r="G58" s="56">
        <v>4264.1399999999994</v>
      </c>
      <c r="H58" s="56">
        <v>4381.6399999999994</v>
      </c>
      <c r="I58" s="56">
        <v>4694.76</v>
      </c>
      <c r="J58" s="56">
        <v>4758.8899999999994</v>
      </c>
      <c r="K58" s="56">
        <v>4793.0199999999995</v>
      </c>
      <c r="L58" s="56">
        <v>4782.9799999999996</v>
      </c>
      <c r="M58" s="56">
        <v>4780.42</v>
      </c>
      <c r="N58" s="56">
        <v>4772.29</v>
      </c>
      <c r="O58" s="56">
        <v>4769.7</v>
      </c>
      <c r="P58" s="56">
        <v>4766.12</v>
      </c>
      <c r="Q58" s="56">
        <v>4771.2199999999993</v>
      </c>
      <c r="R58" s="56">
        <v>4757.7</v>
      </c>
      <c r="S58" s="56">
        <v>4755.53</v>
      </c>
      <c r="T58" s="56">
        <v>4750.25</v>
      </c>
      <c r="U58" s="56">
        <v>4739.13</v>
      </c>
      <c r="V58" s="56">
        <v>4723.2699999999995</v>
      </c>
      <c r="W58" s="56">
        <v>4714.43</v>
      </c>
      <c r="X58" s="56">
        <v>4722.18</v>
      </c>
      <c r="Y58" s="56">
        <v>4664.74</v>
      </c>
      <c r="Z58" s="76">
        <v>4456.92</v>
      </c>
      <c r="AA58" s="65"/>
    </row>
    <row r="59" spans="1:27" ht="16.5" x14ac:dyDescent="0.25">
      <c r="A59" s="64"/>
      <c r="B59" s="88">
        <v>14</v>
      </c>
      <c r="C59" s="95">
        <v>4342.3599999999997</v>
      </c>
      <c r="D59" s="56">
        <v>4229.34</v>
      </c>
      <c r="E59" s="56">
        <v>4224.9699999999993</v>
      </c>
      <c r="F59" s="56">
        <v>4214.79</v>
      </c>
      <c r="G59" s="56">
        <v>4227.66</v>
      </c>
      <c r="H59" s="56">
        <v>4381.9799999999996</v>
      </c>
      <c r="I59" s="56">
        <v>4603.2699999999995</v>
      </c>
      <c r="J59" s="56">
        <v>4702.43</v>
      </c>
      <c r="K59" s="56">
        <v>4758.3099999999995</v>
      </c>
      <c r="L59" s="56">
        <v>4770.67</v>
      </c>
      <c r="M59" s="56">
        <v>4770.1499999999996</v>
      </c>
      <c r="N59" s="56">
        <v>4772.1499999999996</v>
      </c>
      <c r="O59" s="56">
        <v>4773.04</v>
      </c>
      <c r="P59" s="56">
        <v>4770.8499999999995</v>
      </c>
      <c r="Q59" s="56">
        <v>4778.78</v>
      </c>
      <c r="R59" s="56">
        <v>4771.3999999999996</v>
      </c>
      <c r="S59" s="56">
        <v>4769.9799999999996</v>
      </c>
      <c r="T59" s="56">
        <v>4758.3499999999995</v>
      </c>
      <c r="U59" s="56">
        <v>4753.2299999999996</v>
      </c>
      <c r="V59" s="56">
        <v>4744.38</v>
      </c>
      <c r="W59" s="56">
        <v>4736.43</v>
      </c>
      <c r="X59" s="56">
        <v>4767.5499999999993</v>
      </c>
      <c r="Y59" s="56">
        <v>4670.67</v>
      </c>
      <c r="Z59" s="76">
        <v>4473.1499999999996</v>
      </c>
      <c r="AA59" s="65"/>
    </row>
    <row r="60" spans="1:27" ht="16.5" x14ac:dyDescent="0.25">
      <c r="A60" s="64"/>
      <c r="B60" s="88">
        <v>15</v>
      </c>
      <c r="C60" s="95">
        <v>4324.8999999999996</v>
      </c>
      <c r="D60" s="56">
        <v>4231.5599999999995</v>
      </c>
      <c r="E60" s="56">
        <v>4223.6399999999994</v>
      </c>
      <c r="F60" s="56">
        <v>4211.88</v>
      </c>
      <c r="G60" s="56">
        <v>4212.62</v>
      </c>
      <c r="H60" s="56">
        <v>4358.41</v>
      </c>
      <c r="I60" s="56">
        <v>4614.6499999999996</v>
      </c>
      <c r="J60" s="56">
        <v>4642.93</v>
      </c>
      <c r="K60" s="56">
        <v>4649.2999999999993</v>
      </c>
      <c r="L60" s="56">
        <v>4657.82</v>
      </c>
      <c r="M60" s="56">
        <v>4648.91</v>
      </c>
      <c r="N60" s="56">
        <v>4658.57</v>
      </c>
      <c r="O60" s="56">
        <v>4640.92</v>
      </c>
      <c r="P60" s="56">
        <v>4632.5199999999995</v>
      </c>
      <c r="Q60" s="56">
        <v>4628.4799999999996</v>
      </c>
      <c r="R60" s="56">
        <v>4624.33</v>
      </c>
      <c r="S60" s="56">
        <v>4620.7699999999995</v>
      </c>
      <c r="T60" s="56">
        <v>4613.42</v>
      </c>
      <c r="U60" s="56">
        <v>4602.1899999999996</v>
      </c>
      <c r="V60" s="56">
        <v>4614.4399999999996</v>
      </c>
      <c r="W60" s="56">
        <v>4596.2199999999993</v>
      </c>
      <c r="X60" s="56">
        <v>4671.43</v>
      </c>
      <c r="Y60" s="56">
        <v>4665.8899999999994</v>
      </c>
      <c r="Z60" s="76">
        <v>4587.63</v>
      </c>
      <c r="AA60" s="65"/>
    </row>
    <row r="61" spans="1:27" ht="16.5" x14ac:dyDescent="0.25">
      <c r="A61" s="64"/>
      <c r="B61" s="88">
        <v>16</v>
      </c>
      <c r="C61" s="95">
        <v>4335.3899999999994</v>
      </c>
      <c r="D61" s="56">
        <v>4275.1899999999996</v>
      </c>
      <c r="E61" s="56">
        <v>4214.74</v>
      </c>
      <c r="F61" s="56">
        <v>4211.7299999999996</v>
      </c>
      <c r="G61" s="56">
        <v>4212.96</v>
      </c>
      <c r="H61" s="56">
        <v>4232.24</v>
      </c>
      <c r="I61" s="56">
        <v>4506.7299999999996</v>
      </c>
      <c r="J61" s="56">
        <v>4719.45</v>
      </c>
      <c r="K61" s="56">
        <v>4756.13</v>
      </c>
      <c r="L61" s="56">
        <v>4802.0199999999995</v>
      </c>
      <c r="M61" s="56">
        <v>4820.09</v>
      </c>
      <c r="N61" s="56">
        <v>4775.0499999999993</v>
      </c>
      <c r="O61" s="56">
        <v>4724.92</v>
      </c>
      <c r="P61" s="56">
        <v>4748.0599999999995</v>
      </c>
      <c r="Q61" s="56">
        <v>4774.34</v>
      </c>
      <c r="R61" s="56">
        <v>4755.59</v>
      </c>
      <c r="S61" s="56">
        <v>4749.7</v>
      </c>
      <c r="T61" s="56">
        <v>4743.8999999999996</v>
      </c>
      <c r="U61" s="56">
        <v>4733.7999999999993</v>
      </c>
      <c r="V61" s="56">
        <v>4736.87</v>
      </c>
      <c r="W61" s="56">
        <v>4714.2299999999996</v>
      </c>
      <c r="X61" s="56">
        <v>4752.51</v>
      </c>
      <c r="Y61" s="56">
        <v>4734.3899999999994</v>
      </c>
      <c r="Z61" s="76">
        <v>4665.04</v>
      </c>
      <c r="AA61" s="65"/>
    </row>
    <row r="62" spans="1:27" ht="16.5" x14ac:dyDescent="0.25">
      <c r="A62" s="64"/>
      <c r="B62" s="88">
        <v>17</v>
      </c>
      <c r="C62" s="95">
        <v>4585.83</v>
      </c>
      <c r="D62" s="56">
        <v>4423.8099999999995</v>
      </c>
      <c r="E62" s="56">
        <v>4330.8499999999995</v>
      </c>
      <c r="F62" s="56">
        <v>4256</v>
      </c>
      <c r="G62" s="56">
        <v>4255.7299999999996</v>
      </c>
      <c r="H62" s="56">
        <v>4377.8899999999994</v>
      </c>
      <c r="I62" s="56">
        <v>4525.63</v>
      </c>
      <c r="J62" s="56">
        <v>4759.1399999999994</v>
      </c>
      <c r="K62" s="56">
        <v>4881.83</v>
      </c>
      <c r="L62" s="56">
        <v>4911.78</v>
      </c>
      <c r="M62" s="56">
        <v>4913.3099999999995</v>
      </c>
      <c r="N62" s="56">
        <v>4914.9799999999996</v>
      </c>
      <c r="O62" s="56">
        <v>4920.08</v>
      </c>
      <c r="P62" s="56">
        <v>4919.84</v>
      </c>
      <c r="Q62" s="56">
        <v>4916.17</v>
      </c>
      <c r="R62" s="56">
        <v>4940.16</v>
      </c>
      <c r="S62" s="56">
        <v>4909.17</v>
      </c>
      <c r="T62" s="56">
        <v>4914.0199999999995</v>
      </c>
      <c r="U62" s="56">
        <v>4877.4699999999993</v>
      </c>
      <c r="V62" s="56">
        <v>4872.3599999999997</v>
      </c>
      <c r="W62" s="56">
        <v>4926.9399999999996</v>
      </c>
      <c r="X62" s="56">
        <v>4902.59</v>
      </c>
      <c r="Y62" s="56">
        <v>4798.71</v>
      </c>
      <c r="Z62" s="76">
        <v>4745.92</v>
      </c>
      <c r="AA62" s="65"/>
    </row>
    <row r="63" spans="1:27" ht="16.5" x14ac:dyDescent="0.25">
      <c r="A63" s="64"/>
      <c r="B63" s="88">
        <v>18</v>
      </c>
      <c r="C63" s="95">
        <v>4504.57</v>
      </c>
      <c r="D63" s="56">
        <v>4350.03</v>
      </c>
      <c r="E63" s="56">
        <v>4293.18</v>
      </c>
      <c r="F63" s="56">
        <v>4236.12</v>
      </c>
      <c r="G63" s="56">
        <v>4224.5499999999993</v>
      </c>
      <c r="H63" s="56">
        <v>4248.6099999999997</v>
      </c>
      <c r="I63" s="56">
        <v>4264.8599999999997</v>
      </c>
      <c r="J63" s="56">
        <v>4647.8599999999997</v>
      </c>
      <c r="K63" s="56">
        <v>4801.2</v>
      </c>
      <c r="L63" s="56">
        <v>4845.9799999999996</v>
      </c>
      <c r="M63" s="56">
        <v>4844.1099999999997</v>
      </c>
      <c r="N63" s="56">
        <v>4837.4699999999993</v>
      </c>
      <c r="O63" s="56">
        <v>4833.26</v>
      </c>
      <c r="P63" s="56">
        <v>4833.63</v>
      </c>
      <c r="Q63" s="56">
        <v>4843.75</v>
      </c>
      <c r="R63" s="56">
        <v>4838.75</v>
      </c>
      <c r="S63" s="56">
        <v>4831.1499999999996</v>
      </c>
      <c r="T63" s="56">
        <v>4829.42</v>
      </c>
      <c r="U63" s="56">
        <v>4823.66</v>
      </c>
      <c r="V63" s="56">
        <v>4828.99</v>
      </c>
      <c r="W63" s="56">
        <v>4873.67</v>
      </c>
      <c r="X63" s="56">
        <v>4840.1399999999994</v>
      </c>
      <c r="Y63" s="56">
        <v>4763.67</v>
      </c>
      <c r="Z63" s="76">
        <v>4652.08</v>
      </c>
      <c r="AA63" s="65"/>
    </row>
    <row r="64" spans="1:27" ht="16.5" x14ac:dyDescent="0.25">
      <c r="A64" s="64"/>
      <c r="B64" s="88">
        <v>19</v>
      </c>
      <c r="C64" s="95">
        <v>4420.5499999999993</v>
      </c>
      <c r="D64" s="56">
        <v>4300.63</v>
      </c>
      <c r="E64" s="56">
        <v>4252.42</v>
      </c>
      <c r="F64" s="56">
        <v>4224.1399999999994</v>
      </c>
      <c r="G64" s="56">
        <v>4225.34</v>
      </c>
      <c r="H64" s="56">
        <v>4318.18</v>
      </c>
      <c r="I64" s="56">
        <v>4711.7199999999993</v>
      </c>
      <c r="J64" s="56">
        <v>4831.2299999999996</v>
      </c>
      <c r="K64" s="56">
        <v>4898.16</v>
      </c>
      <c r="L64" s="56">
        <v>4940.28</v>
      </c>
      <c r="M64" s="56">
        <v>4892.2999999999993</v>
      </c>
      <c r="N64" s="56">
        <v>4921.45</v>
      </c>
      <c r="O64" s="56">
        <v>4824.7199999999993</v>
      </c>
      <c r="P64" s="56">
        <v>4818.7699999999995</v>
      </c>
      <c r="Q64" s="56">
        <v>4789.5999999999995</v>
      </c>
      <c r="R64" s="56">
        <v>4793.21</v>
      </c>
      <c r="S64" s="56">
        <v>4825.8099999999995</v>
      </c>
      <c r="T64" s="56">
        <v>4824.7199999999993</v>
      </c>
      <c r="U64" s="56">
        <v>4817.6399999999994</v>
      </c>
      <c r="V64" s="56">
        <v>4828.28</v>
      </c>
      <c r="W64" s="56">
        <v>4825.2</v>
      </c>
      <c r="X64" s="56">
        <v>4810.43</v>
      </c>
      <c r="Y64" s="56">
        <v>4713.5999999999995</v>
      </c>
      <c r="Z64" s="76">
        <v>4507.71</v>
      </c>
      <c r="AA64" s="65"/>
    </row>
    <row r="65" spans="1:27" ht="16.5" x14ac:dyDescent="0.25">
      <c r="A65" s="64"/>
      <c r="B65" s="88">
        <v>20</v>
      </c>
      <c r="C65" s="95">
        <v>4359.18</v>
      </c>
      <c r="D65" s="56">
        <v>4253.66</v>
      </c>
      <c r="E65" s="56">
        <v>4220.84</v>
      </c>
      <c r="F65" s="56">
        <v>4223.53</v>
      </c>
      <c r="G65" s="56">
        <v>4256.6099999999997</v>
      </c>
      <c r="H65" s="56">
        <v>4445.82</v>
      </c>
      <c r="I65" s="56">
        <v>4712.8999999999996</v>
      </c>
      <c r="J65" s="56">
        <v>4858</v>
      </c>
      <c r="K65" s="56">
        <v>4971.9799999999996</v>
      </c>
      <c r="L65" s="56">
        <v>4985.17</v>
      </c>
      <c r="M65" s="56">
        <v>4978.1099999999997</v>
      </c>
      <c r="N65" s="56">
        <v>4978.5199999999995</v>
      </c>
      <c r="O65" s="56">
        <v>4946.9399999999996</v>
      </c>
      <c r="P65" s="56">
        <v>4943.4799999999996</v>
      </c>
      <c r="Q65" s="56">
        <v>4968.18</v>
      </c>
      <c r="R65" s="56">
        <v>4942.3599999999997</v>
      </c>
      <c r="S65" s="56">
        <v>4890.6399999999994</v>
      </c>
      <c r="T65" s="56">
        <v>4883.04</v>
      </c>
      <c r="U65" s="56">
        <v>4874.83</v>
      </c>
      <c r="V65" s="56">
        <v>4869.58</v>
      </c>
      <c r="W65" s="56">
        <v>4851.38</v>
      </c>
      <c r="X65" s="56">
        <v>4842.08</v>
      </c>
      <c r="Y65" s="56">
        <v>4681.75</v>
      </c>
      <c r="Z65" s="76">
        <v>4632.6099999999997</v>
      </c>
      <c r="AA65" s="65"/>
    </row>
    <row r="66" spans="1:27" ht="16.5" x14ac:dyDescent="0.25">
      <c r="A66" s="64"/>
      <c r="B66" s="88">
        <v>21</v>
      </c>
      <c r="C66" s="95">
        <v>4427.8499999999995</v>
      </c>
      <c r="D66" s="56">
        <v>4331.17</v>
      </c>
      <c r="E66" s="56">
        <v>4286.04</v>
      </c>
      <c r="F66" s="56">
        <v>4243.99</v>
      </c>
      <c r="G66" s="56">
        <v>4264.0999999999995</v>
      </c>
      <c r="H66" s="56">
        <v>4383.82</v>
      </c>
      <c r="I66" s="56">
        <v>4589.6399999999994</v>
      </c>
      <c r="J66" s="56">
        <v>4741.5599999999995</v>
      </c>
      <c r="K66" s="56">
        <v>4866.5999999999995</v>
      </c>
      <c r="L66" s="56">
        <v>4893.2699999999995</v>
      </c>
      <c r="M66" s="56">
        <v>4876.7199999999993</v>
      </c>
      <c r="N66" s="56">
        <v>4901.51</v>
      </c>
      <c r="O66" s="56">
        <v>4873.03</v>
      </c>
      <c r="P66" s="56">
        <v>4847.92</v>
      </c>
      <c r="Q66" s="56">
        <v>4893.0199999999995</v>
      </c>
      <c r="R66" s="56">
        <v>4857.6499999999996</v>
      </c>
      <c r="S66" s="56">
        <v>4860.2299999999996</v>
      </c>
      <c r="T66" s="56">
        <v>4841.29</v>
      </c>
      <c r="U66" s="56">
        <v>4829.42</v>
      </c>
      <c r="V66" s="56">
        <v>4804.6899999999996</v>
      </c>
      <c r="W66" s="56">
        <v>4777.51</v>
      </c>
      <c r="X66" s="56">
        <v>4818.43</v>
      </c>
      <c r="Y66" s="56">
        <v>4665.5199999999995</v>
      </c>
      <c r="Z66" s="76">
        <v>4595.9799999999996</v>
      </c>
      <c r="AA66" s="65"/>
    </row>
    <row r="67" spans="1:27" ht="16.5" x14ac:dyDescent="0.25">
      <c r="A67" s="64"/>
      <c r="B67" s="88">
        <v>22</v>
      </c>
      <c r="C67" s="95">
        <v>4325.4399999999996</v>
      </c>
      <c r="D67" s="56">
        <v>4285.45</v>
      </c>
      <c r="E67" s="56">
        <v>4237.91</v>
      </c>
      <c r="F67" s="56">
        <v>4220.0499999999993</v>
      </c>
      <c r="G67" s="56">
        <v>4241.34</v>
      </c>
      <c r="H67" s="56">
        <v>4340.67</v>
      </c>
      <c r="I67" s="56">
        <v>4477.84</v>
      </c>
      <c r="J67" s="56">
        <v>4710.1399999999994</v>
      </c>
      <c r="K67" s="56">
        <v>4862.09</v>
      </c>
      <c r="L67" s="56">
        <v>4905.5499999999993</v>
      </c>
      <c r="M67" s="56">
        <v>4906.45</v>
      </c>
      <c r="N67" s="56">
        <v>4906.54</v>
      </c>
      <c r="O67" s="56">
        <v>4903.63</v>
      </c>
      <c r="P67" s="56">
        <v>4898.1099999999997</v>
      </c>
      <c r="Q67" s="56">
        <v>4893.76</v>
      </c>
      <c r="R67" s="56">
        <v>4883.8999999999996</v>
      </c>
      <c r="S67" s="56">
        <v>4892.75</v>
      </c>
      <c r="T67" s="56">
        <v>4899.7199999999993</v>
      </c>
      <c r="U67" s="56">
        <v>4867.0199999999995</v>
      </c>
      <c r="V67" s="56">
        <v>4853.38</v>
      </c>
      <c r="W67" s="56">
        <v>4819.18</v>
      </c>
      <c r="X67" s="56">
        <v>4794.6099999999997</v>
      </c>
      <c r="Y67" s="56">
        <v>4643.99</v>
      </c>
      <c r="Z67" s="76">
        <v>4563.09</v>
      </c>
      <c r="AA67" s="65"/>
    </row>
    <row r="68" spans="1:27" ht="16.5" x14ac:dyDescent="0.25">
      <c r="A68" s="64"/>
      <c r="B68" s="88">
        <v>23</v>
      </c>
      <c r="C68" s="95">
        <v>4392.2199999999993</v>
      </c>
      <c r="D68" s="56">
        <v>4291.99</v>
      </c>
      <c r="E68" s="56">
        <v>4237.95</v>
      </c>
      <c r="F68" s="56">
        <v>4224.24</v>
      </c>
      <c r="G68" s="56">
        <v>4240.04</v>
      </c>
      <c r="H68" s="56">
        <v>4324</v>
      </c>
      <c r="I68" s="56">
        <v>4579.46</v>
      </c>
      <c r="J68" s="56">
        <v>4697.18</v>
      </c>
      <c r="K68" s="56">
        <v>4873.82</v>
      </c>
      <c r="L68" s="56">
        <v>4887.88</v>
      </c>
      <c r="M68" s="56">
        <v>4888.49</v>
      </c>
      <c r="N68" s="56">
        <v>4882.1499999999996</v>
      </c>
      <c r="O68" s="56">
        <v>4879.57</v>
      </c>
      <c r="P68" s="56">
        <v>4862.08</v>
      </c>
      <c r="Q68" s="56">
        <v>4859.13</v>
      </c>
      <c r="R68" s="56">
        <v>4838.24</v>
      </c>
      <c r="S68" s="56">
        <v>4852.7299999999996</v>
      </c>
      <c r="T68" s="56">
        <v>4835.4699999999993</v>
      </c>
      <c r="U68" s="56">
        <v>4829.28</v>
      </c>
      <c r="V68" s="56">
        <v>4820.0499999999993</v>
      </c>
      <c r="W68" s="56">
        <v>4804.04</v>
      </c>
      <c r="X68" s="56">
        <v>4750.46</v>
      </c>
      <c r="Y68" s="56">
        <v>4668.3599999999997</v>
      </c>
      <c r="Z68" s="76">
        <v>4602.29</v>
      </c>
      <c r="AA68" s="65"/>
    </row>
    <row r="69" spans="1:27" ht="16.5" x14ac:dyDescent="0.25">
      <c r="A69" s="64"/>
      <c r="B69" s="88">
        <v>24</v>
      </c>
      <c r="C69" s="95">
        <v>4554.5199999999995</v>
      </c>
      <c r="D69" s="56">
        <v>4462.0999999999995</v>
      </c>
      <c r="E69" s="56">
        <v>4339.76</v>
      </c>
      <c r="F69" s="56">
        <v>4302.7</v>
      </c>
      <c r="G69" s="56">
        <v>4302.41</v>
      </c>
      <c r="H69" s="56">
        <v>4353.45</v>
      </c>
      <c r="I69" s="56">
        <v>4490.2</v>
      </c>
      <c r="J69" s="56">
        <v>4694.04</v>
      </c>
      <c r="K69" s="56">
        <v>4865.84</v>
      </c>
      <c r="L69" s="56">
        <v>4924.2199999999993</v>
      </c>
      <c r="M69" s="56">
        <v>4931.46</v>
      </c>
      <c r="N69" s="56">
        <v>4930.1899999999996</v>
      </c>
      <c r="O69" s="56">
        <v>4910.04</v>
      </c>
      <c r="P69" s="56">
        <v>4923.2699999999995</v>
      </c>
      <c r="Q69" s="56">
        <v>4907.25</v>
      </c>
      <c r="R69" s="56">
        <v>4927.32</v>
      </c>
      <c r="S69" s="56">
        <v>4923.01</v>
      </c>
      <c r="T69" s="56">
        <v>4939.54</v>
      </c>
      <c r="U69" s="56">
        <v>4937.29</v>
      </c>
      <c r="V69" s="56">
        <v>4939.2999999999993</v>
      </c>
      <c r="W69" s="56">
        <v>4981.28</v>
      </c>
      <c r="X69" s="56">
        <v>4962.24</v>
      </c>
      <c r="Y69" s="56">
        <v>4838.5999999999995</v>
      </c>
      <c r="Z69" s="76">
        <v>4690.5499999999993</v>
      </c>
      <c r="AA69" s="65"/>
    </row>
    <row r="70" spans="1:27" ht="16.5" x14ac:dyDescent="0.25">
      <c r="A70" s="64"/>
      <c r="B70" s="88">
        <v>25</v>
      </c>
      <c r="C70" s="95">
        <v>4547.5</v>
      </c>
      <c r="D70" s="56">
        <v>4372.3599999999997</v>
      </c>
      <c r="E70" s="56">
        <v>4323.1899999999996</v>
      </c>
      <c r="F70" s="56">
        <v>4257.03</v>
      </c>
      <c r="G70" s="56">
        <v>4263.21</v>
      </c>
      <c r="H70" s="56">
        <v>4296.28</v>
      </c>
      <c r="I70" s="56">
        <v>4392.45</v>
      </c>
      <c r="J70" s="56">
        <v>4624.7699999999995</v>
      </c>
      <c r="K70" s="56">
        <v>4785.29</v>
      </c>
      <c r="L70" s="56">
        <v>4885.74</v>
      </c>
      <c r="M70" s="56">
        <v>4895.96</v>
      </c>
      <c r="N70" s="56">
        <v>4894.53</v>
      </c>
      <c r="O70" s="56">
        <v>4876.8899999999994</v>
      </c>
      <c r="P70" s="56">
        <v>4890.26</v>
      </c>
      <c r="Q70" s="56">
        <v>4885.43</v>
      </c>
      <c r="R70" s="56">
        <v>4879.43</v>
      </c>
      <c r="S70" s="56">
        <v>4873.41</v>
      </c>
      <c r="T70" s="56">
        <v>4870.1899999999996</v>
      </c>
      <c r="U70" s="56">
        <v>4867.7199999999993</v>
      </c>
      <c r="V70" s="56">
        <v>4872.07</v>
      </c>
      <c r="W70" s="56">
        <v>4856.41</v>
      </c>
      <c r="X70" s="56">
        <v>4871.46</v>
      </c>
      <c r="Y70" s="56">
        <v>4822.2299999999996</v>
      </c>
      <c r="Z70" s="76">
        <v>4668.18</v>
      </c>
      <c r="AA70" s="65"/>
    </row>
    <row r="71" spans="1:27" ht="16.5" x14ac:dyDescent="0.25">
      <c r="A71" s="64"/>
      <c r="B71" s="88">
        <v>26</v>
      </c>
      <c r="C71" s="95">
        <v>4448</v>
      </c>
      <c r="D71" s="56">
        <v>4295.3499999999995</v>
      </c>
      <c r="E71" s="56">
        <v>4242.1099999999997</v>
      </c>
      <c r="F71" s="56">
        <v>4233.7199999999993</v>
      </c>
      <c r="G71" s="56">
        <v>4257.32</v>
      </c>
      <c r="H71" s="56">
        <v>4485.8999999999996</v>
      </c>
      <c r="I71" s="56">
        <v>4705.8899999999994</v>
      </c>
      <c r="J71" s="56">
        <v>4827</v>
      </c>
      <c r="K71" s="56">
        <v>4976.79</v>
      </c>
      <c r="L71" s="56">
        <v>5039</v>
      </c>
      <c r="M71" s="56">
        <v>5035.57</v>
      </c>
      <c r="N71" s="56">
        <v>5050.41</v>
      </c>
      <c r="O71" s="56">
        <v>4994.0199999999995</v>
      </c>
      <c r="P71" s="56">
        <v>4991.8999999999996</v>
      </c>
      <c r="Q71" s="56">
        <v>4991.45</v>
      </c>
      <c r="R71" s="56">
        <v>4977.3499999999995</v>
      </c>
      <c r="S71" s="56">
        <v>4981.8899999999994</v>
      </c>
      <c r="T71" s="56">
        <v>4966.13</v>
      </c>
      <c r="U71" s="56">
        <v>4947.08</v>
      </c>
      <c r="V71" s="56">
        <v>4940.8599999999997</v>
      </c>
      <c r="W71" s="56">
        <v>4927.57</v>
      </c>
      <c r="X71" s="56">
        <v>4921.5199999999995</v>
      </c>
      <c r="Y71" s="56">
        <v>4702.67</v>
      </c>
      <c r="Z71" s="76">
        <v>4585.5</v>
      </c>
      <c r="AA71" s="65"/>
    </row>
    <row r="72" spans="1:27" ht="16.5" x14ac:dyDescent="0.25">
      <c r="A72" s="64"/>
      <c r="B72" s="88">
        <v>27</v>
      </c>
      <c r="C72" s="95">
        <v>4502.2999999999993</v>
      </c>
      <c r="D72" s="56">
        <v>4352.7199999999993</v>
      </c>
      <c r="E72" s="56">
        <v>4279.7299999999996</v>
      </c>
      <c r="F72" s="56">
        <v>4247.9399999999996</v>
      </c>
      <c r="G72" s="56">
        <v>4262.7299999999996</v>
      </c>
      <c r="H72" s="56">
        <v>4480.62</v>
      </c>
      <c r="I72" s="56">
        <v>4688.3999999999996</v>
      </c>
      <c r="J72" s="56">
        <v>4819.7299999999996</v>
      </c>
      <c r="K72" s="56">
        <v>4939.04</v>
      </c>
      <c r="L72" s="56">
        <v>4976.5599999999995</v>
      </c>
      <c r="M72" s="56">
        <v>5013.12</v>
      </c>
      <c r="N72" s="56">
        <v>5034.7</v>
      </c>
      <c r="O72" s="56">
        <v>5030.03</v>
      </c>
      <c r="P72" s="56">
        <v>5020.2</v>
      </c>
      <c r="Q72" s="56">
        <v>4998.63</v>
      </c>
      <c r="R72" s="56">
        <v>4975.57</v>
      </c>
      <c r="S72" s="56">
        <v>4964.03</v>
      </c>
      <c r="T72" s="56">
        <v>4945.84</v>
      </c>
      <c r="U72" s="56">
        <v>4927.33</v>
      </c>
      <c r="V72" s="56">
        <v>4871.04</v>
      </c>
      <c r="W72" s="56">
        <v>4877.13</v>
      </c>
      <c r="X72" s="56">
        <v>4851.2</v>
      </c>
      <c r="Y72" s="56">
        <v>4673.17</v>
      </c>
      <c r="Z72" s="76">
        <v>4585.1899999999996</v>
      </c>
      <c r="AA72" s="65"/>
    </row>
    <row r="73" spans="1:27" ht="16.5" x14ac:dyDescent="0.25">
      <c r="A73" s="64"/>
      <c r="B73" s="88">
        <v>28</v>
      </c>
      <c r="C73" s="95">
        <v>4307.62</v>
      </c>
      <c r="D73" s="56">
        <v>4236.4399999999996</v>
      </c>
      <c r="E73" s="56">
        <v>4210.24</v>
      </c>
      <c r="F73" s="56">
        <v>4208.04</v>
      </c>
      <c r="G73" s="56">
        <v>4213.16</v>
      </c>
      <c r="H73" s="56">
        <v>4262</v>
      </c>
      <c r="I73" s="56">
        <v>4554.04</v>
      </c>
      <c r="J73" s="56">
        <v>4729.42</v>
      </c>
      <c r="K73" s="56">
        <v>4843.2</v>
      </c>
      <c r="L73" s="56">
        <v>4899.0199999999995</v>
      </c>
      <c r="M73" s="56">
        <v>4907.24</v>
      </c>
      <c r="N73" s="56">
        <v>4918.75</v>
      </c>
      <c r="O73" s="56">
        <v>4911.67</v>
      </c>
      <c r="P73" s="56">
        <v>4911.7299999999996</v>
      </c>
      <c r="Q73" s="56">
        <v>4933.74</v>
      </c>
      <c r="R73" s="56">
        <v>4910.21</v>
      </c>
      <c r="S73" s="56">
        <v>4915.93</v>
      </c>
      <c r="T73" s="56">
        <v>4908.8899999999994</v>
      </c>
      <c r="U73" s="56">
        <v>4887.51</v>
      </c>
      <c r="V73" s="56">
        <v>4855.8499999999995</v>
      </c>
      <c r="W73" s="56">
        <v>4857.9399999999996</v>
      </c>
      <c r="X73" s="56">
        <v>4781.24</v>
      </c>
      <c r="Y73" s="56">
        <v>4676.88</v>
      </c>
      <c r="Z73" s="76">
        <v>4587.59</v>
      </c>
      <c r="AA73" s="65"/>
    </row>
    <row r="74" spans="1:27" ht="16.5" x14ac:dyDescent="0.25">
      <c r="A74" s="64"/>
      <c r="B74" s="88">
        <v>29</v>
      </c>
      <c r="C74" s="95">
        <v>4340.9399999999996</v>
      </c>
      <c r="D74" s="56">
        <v>4268.54</v>
      </c>
      <c r="E74" s="56">
        <v>4238.2699999999995</v>
      </c>
      <c r="F74" s="56">
        <v>4216.92</v>
      </c>
      <c r="G74" s="56">
        <v>4237.84</v>
      </c>
      <c r="H74" s="56">
        <v>4312.34</v>
      </c>
      <c r="I74" s="56">
        <v>4634.9799999999996</v>
      </c>
      <c r="J74" s="56">
        <v>4801.7199999999993</v>
      </c>
      <c r="K74" s="56">
        <v>4939.6099999999997</v>
      </c>
      <c r="L74" s="56">
        <v>5014.13</v>
      </c>
      <c r="M74" s="56">
        <v>5013.0599999999995</v>
      </c>
      <c r="N74" s="56">
        <v>5017.6499999999996</v>
      </c>
      <c r="O74" s="56">
        <v>5001.09</v>
      </c>
      <c r="P74" s="56">
        <v>4994.3599999999997</v>
      </c>
      <c r="Q74" s="56">
        <v>5001.08</v>
      </c>
      <c r="R74" s="56">
        <v>4985.26</v>
      </c>
      <c r="S74" s="56">
        <v>4983.1099999999997</v>
      </c>
      <c r="T74" s="56">
        <v>4969.25</v>
      </c>
      <c r="U74" s="56">
        <v>4953.18</v>
      </c>
      <c r="V74" s="56">
        <v>4941.28</v>
      </c>
      <c r="W74" s="56">
        <v>4972.33</v>
      </c>
      <c r="X74" s="56">
        <v>4937.3599999999997</v>
      </c>
      <c r="Y74" s="56">
        <v>4690.38</v>
      </c>
      <c r="Z74" s="76">
        <v>4586.5599999999995</v>
      </c>
      <c r="AA74" s="65"/>
    </row>
    <row r="75" spans="1:27" ht="18" customHeight="1" x14ac:dyDescent="0.25">
      <c r="A75" s="64"/>
      <c r="B75" s="88">
        <v>30</v>
      </c>
      <c r="C75" s="95">
        <v>4457.8099999999995</v>
      </c>
      <c r="D75" s="56">
        <v>4300.5199999999995</v>
      </c>
      <c r="E75" s="56">
        <v>4236.92</v>
      </c>
      <c r="F75" s="56">
        <v>4234.7</v>
      </c>
      <c r="G75" s="56">
        <v>4266.8599999999997</v>
      </c>
      <c r="H75" s="56">
        <v>4613.59</v>
      </c>
      <c r="I75" s="56">
        <v>4668.3099999999995</v>
      </c>
      <c r="J75" s="56">
        <v>4844.6499999999996</v>
      </c>
      <c r="K75" s="56">
        <v>4943.0199999999995</v>
      </c>
      <c r="L75" s="56">
        <v>4958.34</v>
      </c>
      <c r="M75" s="56">
        <v>4965.54</v>
      </c>
      <c r="N75" s="56">
        <v>4982.16</v>
      </c>
      <c r="O75" s="56">
        <v>5010.0199999999995</v>
      </c>
      <c r="P75" s="56">
        <v>5002.38</v>
      </c>
      <c r="Q75" s="56">
        <v>5013.9699999999993</v>
      </c>
      <c r="R75" s="56">
        <v>5037.7</v>
      </c>
      <c r="S75" s="56">
        <v>5033.7199999999993</v>
      </c>
      <c r="T75" s="56">
        <v>4984.24</v>
      </c>
      <c r="U75" s="56">
        <v>4963.7199999999993</v>
      </c>
      <c r="V75" s="56">
        <v>4945.3499999999995</v>
      </c>
      <c r="W75" s="56">
        <v>4977.42</v>
      </c>
      <c r="X75" s="56">
        <v>4972.5999999999995</v>
      </c>
      <c r="Y75" s="56">
        <v>4773.4699999999993</v>
      </c>
      <c r="Z75" s="76">
        <v>4691.49</v>
      </c>
      <c r="AA75" s="65"/>
    </row>
    <row r="76" spans="1:27" ht="18" hidden="1" customHeight="1" thickBot="1" x14ac:dyDescent="0.3">
      <c r="A76" s="64"/>
      <c r="B76" s="89">
        <v>31</v>
      </c>
      <c r="C76" s="96"/>
      <c r="D76" s="77"/>
      <c r="E76" s="77"/>
      <c r="F76" s="77"/>
      <c r="G76" s="77"/>
      <c r="H76" s="77"/>
      <c r="I76" s="77"/>
      <c r="J76" s="77"/>
      <c r="K76" s="77"/>
      <c r="L76" s="77"/>
      <c r="M76" s="77"/>
      <c r="N76" s="77"/>
      <c r="O76" s="77"/>
      <c r="P76" s="77"/>
      <c r="Q76" s="77"/>
      <c r="R76" s="77"/>
      <c r="S76" s="77"/>
      <c r="T76" s="77"/>
      <c r="U76" s="77"/>
      <c r="V76" s="77"/>
      <c r="W76" s="77"/>
      <c r="X76" s="77"/>
      <c r="Y76" s="77"/>
      <c r="Z76" s="78"/>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74" t="s">
        <v>130</v>
      </c>
      <c r="C78" s="272" t="s">
        <v>159</v>
      </c>
      <c r="D78" s="272"/>
      <c r="E78" s="272"/>
      <c r="F78" s="272"/>
      <c r="G78" s="272"/>
      <c r="H78" s="272"/>
      <c r="I78" s="272"/>
      <c r="J78" s="272"/>
      <c r="K78" s="272"/>
      <c r="L78" s="272"/>
      <c r="M78" s="272"/>
      <c r="N78" s="272"/>
      <c r="O78" s="272"/>
      <c r="P78" s="272"/>
      <c r="Q78" s="272"/>
      <c r="R78" s="272"/>
      <c r="S78" s="272"/>
      <c r="T78" s="272"/>
      <c r="U78" s="272"/>
      <c r="V78" s="272"/>
      <c r="W78" s="272"/>
      <c r="X78" s="272"/>
      <c r="Y78" s="272"/>
      <c r="Z78" s="273"/>
      <c r="AA78" s="65"/>
    </row>
    <row r="79" spans="1:27" ht="32.25" thickBot="1" x14ac:dyDescent="0.3">
      <c r="A79" s="64"/>
      <c r="B79" s="275"/>
      <c r="C79" s="86" t="s">
        <v>131</v>
      </c>
      <c r="D79" s="81" t="s">
        <v>132</v>
      </c>
      <c r="E79" s="81" t="s">
        <v>133</v>
      </c>
      <c r="F79" s="81" t="s">
        <v>134</v>
      </c>
      <c r="G79" s="81" t="s">
        <v>135</v>
      </c>
      <c r="H79" s="81" t="s">
        <v>136</v>
      </c>
      <c r="I79" s="81" t="s">
        <v>137</v>
      </c>
      <c r="J79" s="81" t="s">
        <v>138</v>
      </c>
      <c r="K79" s="81" t="s">
        <v>139</v>
      </c>
      <c r="L79" s="81" t="s">
        <v>140</v>
      </c>
      <c r="M79" s="81" t="s">
        <v>141</v>
      </c>
      <c r="N79" s="81" t="s">
        <v>142</v>
      </c>
      <c r="O79" s="81" t="s">
        <v>143</v>
      </c>
      <c r="P79" s="81" t="s">
        <v>144</v>
      </c>
      <c r="Q79" s="81" t="s">
        <v>145</v>
      </c>
      <c r="R79" s="81" t="s">
        <v>146</v>
      </c>
      <c r="S79" s="81" t="s">
        <v>147</v>
      </c>
      <c r="T79" s="81" t="s">
        <v>148</v>
      </c>
      <c r="U79" s="81" t="s">
        <v>149</v>
      </c>
      <c r="V79" s="81" t="s">
        <v>150</v>
      </c>
      <c r="W79" s="81" t="s">
        <v>151</v>
      </c>
      <c r="X79" s="81" t="s">
        <v>152</v>
      </c>
      <c r="Y79" s="81" t="s">
        <v>153</v>
      </c>
      <c r="Z79" s="82" t="s">
        <v>154</v>
      </c>
      <c r="AA79" s="65"/>
    </row>
    <row r="80" spans="1:27" ht="16.5" x14ac:dyDescent="0.25">
      <c r="A80" s="64"/>
      <c r="B80" s="87">
        <v>1</v>
      </c>
      <c r="C80" s="94">
        <v>5792.22</v>
      </c>
      <c r="D80" s="90">
        <v>5691.43</v>
      </c>
      <c r="E80" s="90">
        <v>5515.22</v>
      </c>
      <c r="F80" s="90">
        <v>5488.19</v>
      </c>
      <c r="G80" s="90">
        <v>5553.91</v>
      </c>
      <c r="H80" s="90">
        <v>5794.0599999999995</v>
      </c>
      <c r="I80" s="90">
        <v>5965.38</v>
      </c>
      <c r="J80" s="90">
        <v>6115.7</v>
      </c>
      <c r="K80" s="90">
        <v>6120.12</v>
      </c>
      <c r="L80" s="90">
        <v>6104.83</v>
      </c>
      <c r="M80" s="90">
        <v>6094.02</v>
      </c>
      <c r="N80" s="90">
        <v>6109.12</v>
      </c>
      <c r="O80" s="90">
        <v>6101.4400000000005</v>
      </c>
      <c r="P80" s="90">
        <v>6088.4</v>
      </c>
      <c r="Q80" s="90">
        <v>6065.33</v>
      </c>
      <c r="R80" s="90">
        <v>6024.4400000000005</v>
      </c>
      <c r="S80" s="90">
        <v>6027.8099999999995</v>
      </c>
      <c r="T80" s="90">
        <v>6003.86</v>
      </c>
      <c r="U80" s="90">
        <v>6004.42</v>
      </c>
      <c r="V80" s="90">
        <v>6004.92</v>
      </c>
      <c r="W80" s="90">
        <v>5976.6399999999994</v>
      </c>
      <c r="X80" s="90">
        <v>5929.4400000000005</v>
      </c>
      <c r="Y80" s="90">
        <v>5900.75</v>
      </c>
      <c r="Z80" s="91">
        <v>5803.82</v>
      </c>
      <c r="AA80" s="65"/>
    </row>
    <row r="81" spans="1:27" ht="16.5" x14ac:dyDescent="0.25">
      <c r="A81" s="64"/>
      <c r="B81" s="88">
        <v>2</v>
      </c>
      <c r="C81" s="95">
        <v>5687.74</v>
      </c>
      <c r="D81" s="56">
        <v>5522.61</v>
      </c>
      <c r="E81" s="56">
        <v>5428.13</v>
      </c>
      <c r="F81" s="56">
        <v>5412.2</v>
      </c>
      <c r="G81" s="56">
        <v>5421.78</v>
      </c>
      <c r="H81" s="56">
        <v>5683.93</v>
      </c>
      <c r="I81" s="56">
        <v>5913.98</v>
      </c>
      <c r="J81" s="56">
        <v>5962.92</v>
      </c>
      <c r="K81" s="56">
        <v>6038.4</v>
      </c>
      <c r="L81" s="56">
        <v>6046.88</v>
      </c>
      <c r="M81" s="56">
        <v>6030.5</v>
      </c>
      <c r="N81" s="56">
        <v>6022.98</v>
      </c>
      <c r="O81" s="56">
        <v>6002</v>
      </c>
      <c r="P81" s="56">
        <v>5974.7</v>
      </c>
      <c r="Q81" s="56">
        <v>5983.92</v>
      </c>
      <c r="R81" s="56">
        <v>5979.91</v>
      </c>
      <c r="S81" s="56">
        <v>5952.33</v>
      </c>
      <c r="T81" s="56">
        <v>5899.85</v>
      </c>
      <c r="U81" s="56">
        <v>5938.85</v>
      </c>
      <c r="V81" s="56">
        <v>5921.6</v>
      </c>
      <c r="W81" s="56">
        <v>6002.66</v>
      </c>
      <c r="X81" s="56">
        <v>6008.9400000000005</v>
      </c>
      <c r="Y81" s="56">
        <v>5945.5</v>
      </c>
      <c r="Z81" s="76">
        <v>5871.9</v>
      </c>
      <c r="AA81" s="65"/>
    </row>
    <row r="82" spans="1:27" ht="16.5" x14ac:dyDescent="0.25">
      <c r="A82" s="64"/>
      <c r="B82" s="88">
        <v>3</v>
      </c>
      <c r="C82" s="95">
        <v>5868.68</v>
      </c>
      <c r="D82" s="56">
        <v>5825.86</v>
      </c>
      <c r="E82" s="56">
        <v>5718.45</v>
      </c>
      <c r="F82" s="56">
        <v>5683.91</v>
      </c>
      <c r="G82" s="56">
        <v>5670.4</v>
      </c>
      <c r="H82" s="56">
        <v>5773.35</v>
      </c>
      <c r="I82" s="56">
        <v>5935.16</v>
      </c>
      <c r="J82" s="56">
        <v>6058.52</v>
      </c>
      <c r="K82" s="56">
        <v>6204.67</v>
      </c>
      <c r="L82" s="56">
        <v>6216.11</v>
      </c>
      <c r="M82" s="56">
        <v>6210.11</v>
      </c>
      <c r="N82" s="56">
        <v>6211.82</v>
      </c>
      <c r="O82" s="56">
        <v>6206.74</v>
      </c>
      <c r="P82" s="56">
        <v>6206.45</v>
      </c>
      <c r="Q82" s="56">
        <v>6193.08</v>
      </c>
      <c r="R82" s="56">
        <v>6187.47</v>
      </c>
      <c r="S82" s="56">
        <v>6179.76</v>
      </c>
      <c r="T82" s="56">
        <v>6167.6900000000005</v>
      </c>
      <c r="U82" s="56">
        <v>6179.71</v>
      </c>
      <c r="V82" s="56">
        <v>6170.76</v>
      </c>
      <c r="W82" s="56">
        <v>6142.42</v>
      </c>
      <c r="X82" s="56">
        <v>6145.55</v>
      </c>
      <c r="Y82" s="56">
        <v>6071.79</v>
      </c>
      <c r="Z82" s="76">
        <v>5914.98</v>
      </c>
      <c r="AA82" s="65"/>
    </row>
    <row r="83" spans="1:27" ht="16.5" x14ac:dyDescent="0.25">
      <c r="A83" s="64"/>
      <c r="B83" s="88">
        <v>4</v>
      </c>
      <c r="C83" s="95">
        <v>5830.04</v>
      </c>
      <c r="D83" s="56">
        <v>5741.6</v>
      </c>
      <c r="E83" s="56">
        <v>5677.76</v>
      </c>
      <c r="F83" s="56">
        <v>5595.48</v>
      </c>
      <c r="G83" s="56">
        <v>5607.6399999999994</v>
      </c>
      <c r="H83" s="56">
        <v>5640.3</v>
      </c>
      <c r="I83" s="56">
        <v>5783.75</v>
      </c>
      <c r="J83" s="56">
        <v>5942.03</v>
      </c>
      <c r="K83" s="56">
        <v>6070.68</v>
      </c>
      <c r="L83" s="56">
        <v>6121.82</v>
      </c>
      <c r="M83" s="56">
        <v>6147.8099999999995</v>
      </c>
      <c r="N83" s="56">
        <v>6161.93</v>
      </c>
      <c r="O83" s="56">
        <v>6145.8899999999994</v>
      </c>
      <c r="P83" s="56">
        <v>6147.27</v>
      </c>
      <c r="Q83" s="56">
        <v>6143.7</v>
      </c>
      <c r="R83" s="56">
        <v>6143.63</v>
      </c>
      <c r="S83" s="56">
        <v>6124.09</v>
      </c>
      <c r="T83" s="56">
        <v>6096.09</v>
      </c>
      <c r="U83" s="56">
        <v>6108.83</v>
      </c>
      <c r="V83" s="56">
        <v>6110.33</v>
      </c>
      <c r="W83" s="56">
        <v>6081.46</v>
      </c>
      <c r="X83" s="56">
        <v>6101.47</v>
      </c>
      <c r="Y83" s="56">
        <v>6035.1399999999994</v>
      </c>
      <c r="Z83" s="76">
        <v>5906.07</v>
      </c>
      <c r="AA83" s="65"/>
    </row>
    <row r="84" spans="1:27" ht="16.5" x14ac:dyDescent="0.25">
      <c r="A84" s="64"/>
      <c r="B84" s="88">
        <v>5</v>
      </c>
      <c r="C84" s="95">
        <v>5832.01</v>
      </c>
      <c r="D84" s="56">
        <v>5665.73</v>
      </c>
      <c r="E84" s="56">
        <v>5529.74</v>
      </c>
      <c r="F84" s="56">
        <v>5535.41</v>
      </c>
      <c r="G84" s="56">
        <v>5586.76</v>
      </c>
      <c r="H84" s="56">
        <v>5753.13</v>
      </c>
      <c r="I84" s="56">
        <v>5982.07</v>
      </c>
      <c r="J84" s="56">
        <v>6092.32</v>
      </c>
      <c r="K84" s="56">
        <v>6155.61</v>
      </c>
      <c r="L84" s="56">
        <v>6173.35</v>
      </c>
      <c r="M84" s="56">
        <v>6179.52</v>
      </c>
      <c r="N84" s="56">
        <v>6168.65</v>
      </c>
      <c r="O84" s="56">
        <v>6168.3899999999994</v>
      </c>
      <c r="P84" s="56">
        <v>6175.6900000000005</v>
      </c>
      <c r="Q84" s="56">
        <v>6196.75</v>
      </c>
      <c r="R84" s="56">
        <v>6168.54</v>
      </c>
      <c r="S84" s="56">
        <v>6153.32</v>
      </c>
      <c r="T84" s="56">
        <v>6121.15</v>
      </c>
      <c r="U84" s="56">
        <v>6094.45</v>
      </c>
      <c r="V84" s="56">
        <v>6095.36</v>
      </c>
      <c r="W84" s="56">
        <v>6083.05</v>
      </c>
      <c r="X84" s="56">
        <v>6088.02</v>
      </c>
      <c r="Y84" s="56">
        <v>5957.9400000000005</v>
      </c>
      <c r="Z84" s="76">
        <v>5875.58</v>
      </c>
      <c r="AA84" s="65"/>
    </row>
    <row r="85" spans="1:27" ht="16.5" x14ac:dyDescent="0.25">
      <c r="A85" s="64"/>
      <c r="B85" s="88">
        <v>6</v>
      </c>
      <c r="C85" s="95">
        <v>5595.57</v>
      </c>
      <c r="D85" s="56">
        <v>5488.49</v>
      </c>
      <c r="E85" s="56">
        <v>5433.49</v>
      </c>
      <c r="F85" s="56">
        <v>5420.6</v>
      </c>
      <c r="G85" s="56">
        <v>5513.44</v>
      </c>
      <c r="H85" s="56">
        <v>5660.57</v>
      </c>
      <c r="I85" s="56">
        <v>5914.82</v>
      </c>
      <c r="J85" s="56">
        <v>5945.33</v>
      </c>
      <c r="K85" s="56">
        <v>5978.1900000000005</v>
      </c>
      <c r="L85" s="56">
        <v>5981.87</v>
      </c>
      <c r="M85" s="56">
        <v>5957.7</v>
      </c>
      <c r="N85" s="56">
        <v>5965.33</v>
      </c>
      <c r="O85" s="56">
        <v>5960.68</v>
      </c>
      <c r="P85" s="56">
        <v>5958.96</v>
      </c>
      <c r="Q85" s="56">
        <v>5969.9</v>
      </c>
      <c r="R85" s="56">
        <v>5968.3099999999995</v>
      </c>
      <c r="S85" s="56">
        <v>5963.63</v>
      </c>
      <c r="T85" s="56">
        <v>5952.03</v>
      </c>
      <c r="U85" s="56">
        <v>5947.17</v>
      </c>
      <c r="V85" s="56">
        <v>5945.36</v>
      </c>
      <c r="W85" s="56">
        <v>5920.5599999999995</v>
      </c>
      <c r="X85" s="56">
        <v>5955.26</v>
      </c>
      <c r="Y85" s="56">
        <v>5875.03</v>
      </c>
      <c r="Z85" s="76">
        <v>5699.37</v>
      </c>
      <c r="AA85" s="65"/>
    </row>
    <row r="86" spans="1:27" ht="16.5" x14ac:dyDescent="0.25">
      <c r="A86" s="64"/>
      <c r="B86" s="88">
        <v>7</v>
      </c>
      <c r="C86" s="95">
        <v>5664.75</v>
      </c>
      <c r="D86" s="56">
        <v>5512.44</v>
      </c>
      <c r="E86" s="56">
        <v>5445.54</v>
      </c>
      <c r="F86" s="56">
        <v>5417.3099999999995</v>
      </c>
      <c r="G86" s="56">
        <v>5451.11</v>
      </c>
      <c r="H86" s="56">
        <v>5607.87</v>
      </c>
      <c r="I86" s="56">
        <v>5920.38</v>
      </c>
      <c r="J86" s="56">
        <v>5974.46</v>
      </c>
      <c r="K86" s="56">
        <v>6043.85</v>
      </c>
      <c r="L86" s="56">
        <v>6054.9400000000005</v>
      </c>
      <c r="M86" s="56">
        <v>6055.1399999999994</v>
      </c>
      <c r="N86" s="56">
        <v>6056.83</v>
      </c>
      <c r="O86" s="56">
        <v>6060.18</v>
      </c>
      <c r="P86" s="56">
        <v>6036.68</v>
      </c>
      <c r="Q86" s="56">
        <v>6079.3</v>
      </c>
      <c r="R86" s="56">
        <v>6040.82</v>
      </c>
      <c r="S86" s="56">
        <v>6025.07</v>
      </c>
      <c r="T86" s="56">
        <v>6000.66</v>
      </c>
      <c r="U86" s="56">
        <v>5990.27</v>
      </c>
      <c r="V86" s="56">
        <v>5987.05</v>
      </c>
      <c r="W86" s="56">
        <v>5967.05</v>
      </c>
      <c r="X86" s="56">
        <v>6015.97</v>
      </c>
      <c r="Y86" s="56">
        <v>5923.34</v>
      </c>
      <c r="Z86" s="76">
        <v>5786.1900000000005</v>
      </c>
      <c r="AA86" s="65"/>
    </row>
    <row r="87" spans="1:27" ht="16.5" x14ac:dyDescent="0.25">
      <c r="A87" s="64"/>
      <c r="B87" s="88">
        <v>8</v>
      </c>
      <c r="C87" s="95">
        <v>5500.94</v>
      </c>
      <c r="D87" s="56">
        <v>5411.98</v>
      </c>
      <c r="E87" s="56">
        <v>5402.3</v>
      </c>
      <c r="F87" s="56">
        <v>5400.49</v>
      </c>
      <c r="G87" s="56">
        <v>5404.51</v>
      </c>
      <c r="H87" s="56">
        <v>5477.36</v>
      </c>
      <c r="I87" s="56">
        <v>5931.85</v>
      </c>
      <c r="J87" s="56">
        <v>6002.4</v>
      </c>
      <c r="K87" s="56">
        <v>6121.34</v>
      </c>
      <c r="L87" s="56">
        <v>6122.13</v>
      </c>
      <c r="M87" s="56">
        <v>6123.91</v>
      </c>
      <c r="N87" s="56">
        <v>6133.38</v>
      </c>
      <c r="O87" s="56">
        <v>6138.62</v>
      </c>
      <c r="P87" s="56">
        <v>6137.96</v>
      </c>
      <c r="Q87" s="56">
        <v>6123.23</v>
      </c>
      <c r="R87" s="56">
        <v>6069.33</v>
      </c>
      <c r="S87" s="56">
        <v>6077.97</v>
      </c>
      <c r="T87" s="56">
        <v>6057.93</v>
      </c>
      <c r="U87" s="56">
        <v>6090.46</v>
      </c>
      <c r="V87" s="56">
        <v>6088.45</v>
      </c>
      <c r="W87" s="56">
        <v>6126.55</v>
      </c>
      <c r="X87" s="56">
        <v>6081.38</v>
      </c>
      <c r="Y87" s="56">
        <v>5903.1900000000005</v>
      </c>
      <c r="Z87" s="76">
        <v>5795.54</v>
      </c>
      <c r="AA87" s="65"/>
    </row>
    <row r="88" spans="1:27" ht="16.5" x14ac:dyDescent="0.25">
      <c r="A88" s="64"/>
      <c r="B88" s="88">
        <v>9</v>
      </c>
      <c r="C88" s="95">
        <v>5637.5</v>
      </c>
      <c r="D88" s="56">
        <v>5508.96</v>
      </c>
      <c r="E88" s="56">
        <v>5483.25</v>
      </c>
      <c r="F88" s="56">
        <v>5463.74</v>
      </c>
      <c r="G88" s="56">
        <v>5503.46</v>
      </c>
      <c r="H88" s="56">
        <v>5734.55</v>
      </c>
      <c r="I88" s="56">
        <v>5940.27</v>
      </c>
      <c r="J88" s="56">
        <v>6016.92</v>
      </c>
      <c r="K88" s="56">
        <v>6123.27</v>
      </c>
      <c r="L88" s="56">
        <v>6136.8099999999995</v>
      </c>
      <c r="M88" s="56">
        <v>6140.17</v>
      </c>
      <c r="N88" s="56">
        <v>6181.32</v>
      </c>
      <c r="O88" s="56">
        <v>6142.73</v>
      </c>
      <c r="P88" s="56">
        <v>6138.0599999999995</v>
      </c>
      <c r="Q88" s="56">
        <v>6141.23</v>
      </c>
      <c r="R88" s="56">
        <v>6128.79</v>
      </c>
      <c r="S88" s="56">
        <v>6131.46</v>
      </c>
      <c r="T88" s="56">
        <v>6128.79</v>
      </c>
      <c r="U88" s="56">
        <v>6079.47</v>
      </c>
      <c r="V88" s="56">
        <v>6072.52</v>
      </c>
      <c r="W88" s="56">
        <v>6015.47</v>
      </c>
      <c r="X88" s="56">
        <v>6018.8</v>
      </c>
      <c r="Y88" s="56">
        <v>6076.3099999999995</v>
      </c>
      <c r="Z88" s="76">
        <v>5904.4</v>
      </c>
      <c r="AA88" s="65"/>
    </row>
    <row r="89" spans="1:27" ht="16.5" x14ac:dyDescent="0.25">
      <c r="A89" s="64"/>
      <c r="B89" s="88">
        <v>10</v>
      </c>
      <c r="C89" s="95">
        <v>5880.72</v>
      </c>
      <c r="D89" s="56">
        <v>5818.1900000000005</v>
      </c>
      <c r="E89" s="56">
        <v>5755.93</v>
      </c>
      <c r="F89" s="56">
        <v>5674.22</v>
      </c>
      <c r="G89" s="56">
        <v>5694.87</v>
      </c>
      <c r="H89" s="56">
        <v>5771.7</v>
      </c>
      <c r="I89" s="56">
        <v>5921.16</v>
      </c>
      <c r="J89" s="56">
        <v>5979.3099999999995</v>
      </c>
      <c r="K89" s="56">
        <v>6114.47</v>
      </c>
      <c r="L89" s="56">
        <v>6168.13</v>
      </c>
      <c r="M89" s="56">
        <v>6155.42</v>
      </c>
      <c r="N89" s="56">
        <v>6148.41</v>
      </c>
      <c r="O89" s="56">
        <v>6134.29</v>
      </c>
      <c r="P89" s="56">
        <v>6178.46</v>
      </c>
      <c r="Q89" s="56">
        <v>6189.72</v>
      </c>
      <c r="R89" s="56">
        <v>6173.3099999999995</v>
      </c>
      <c r="S89" s="56">
        <v>6163.41</v>
      </c>
      <c r="T89" s="56">
        <v>6155.85</v>
      </c>
      <c r="U89" s="56">
        <v>6047.7</v>
      </c>
      <c r="V89" s="56">
        <v>6042.88</v>
      </c>
      <c r="W89" s="56">
        <v>6050.16</v>
      </c>
      <c r="X89" s="56">
        <v>6068.28</v>
      </c>
      <c r="Y89" s="56">
        <v>6007.95</v>
      </c>
      <c r="Z89" s="76">
        <v>5868.36</v>
      </c>
      <c r="AA89" s="65"/>
    </row>
    <row r="90" spans="1:27" ht="16.5" x14ac:dyDescent="0.25">
      <c r="A90" s="64"/>
      <c r="B90" s="88">
        <v>11</v>
      </c>
      <c r="C90" s="95">
        <v>5775.11</v>
      </c>
      <c r="D90" s="56">
        <v>5720.2</v>
      </c>
      <c r="E90" s="56">
        <v>5639.84</v>
      </c>
      <c r="F90" s="56">
        <v>5553.8099999999995</v>
      </c>
      <c r="G90" s="56">
        <v>5575.63</v>
      </c>
      <c r="H90" s="56">
        <v>5579.75</v>
      </c>
      <c r="I90" s="56">
        <v>5764.36</v>
      </c>
      <c r="J90" s="56">
        <v>5888.07</v>
      </c>
      <c r="K90" s="56">
        <v>5949.6900000000005</v>
      </c>
      <c r="L90" s="56">
        <v>5984.9400000000005</v>
      </c>
      <c r="M90" s="56">
        <v>5989.52</v>
      </c>
      <c r="N90" s="56">
        <v>5989.08</v>
      </c>
      <c r="O90" s="56">
        <v>5979.13</v>
      </c>
      <c r="P90" s="56">
        <v>5977.3099999999995</v>
      </c>
      <c r="Q90" s="56">
        <v>5984.75</v>
      </c>
      <c r="R90" s="56">
        <v>5978</v>
      </c>
      <c r="S90" s="56">
        <v>5975.23</v>
      </c>
      <c r="T90" s="56">
        <v>5969.71</v>
      </c>
      <c r="U90" s="56">
        <v>5967.99</v>
      </c>
      <c r="V90" s="56">
        <v>5964.75</v>
      </c>
      <c r="W90" s="56">
        <v>6005.25</v>
      </c>
      <c r="X90" s="56">
        <v>5952.9400000000005</v>
      </c>
      <c r="Y90" s="56">
        <v>5864.61</v>
      </c>
      <c r="Z90" s="76">
        <v>5828.68</v>
      </c>
      <c r="AA90" s="65"/>
    </row>
    <row r="91" spans="1:27" ht="16.5" x14ac:dyDescent="0.25">
      <c r="A91" s="64"/>
      <c r="B91" s="88">
        <v>12</v>
      </c>
      <c r="C91" s="95">
        <v>5750.7</v>
      </c>
      <c r="D91" s="56">
        <v>5638.3</v>
      </c>
      <c r="E91" s="56">
        <v>5565.4400000000005</v>
      </c>
      <c r="F91" s="56">
        <v>5504.84</v>
      </c>
      <c r="G91" s="56">
        <v>5498.29</v>
      </c>
      <c r="H91" s="56">
        <v>5538.61</v>
      </c>
      <c r="I91" s="56">
        <v>5707.51</v>
      </c>
      <c r="J91" s="56">
        <v>5877.43</v>
      </c>
      <c r="K91" s="56">
        <v>5976.3099999999995</v>
      </c>
      <c r="L91" s="56">
        <v>6028.7</v>
      </c>
      <c r="M91" s="56">
        <v>6030.51</v>
      </c>
      <c r="N91" s="56">
        <v>6030.22</v>
      </c>
      <c r="O91" s="56">
        <v>6028.96</v>
      </c>
      <c r="P91" s="56">
        <v>6024.57</v>
      </c>
      <c r="Q91" s="56">
        <v>6025.24</v>
      </c>
      <c r="R91" s="56">
        <v>6020.45</v>
      </c>
      <c r="S91" s="56">
        <v>6019.72</v>
      </c>
      <c r="T91" s="56">
        <v>6016.74</v>
      </c>
      <c r="U91" s="56">
        <v>6015.88</v>
      </c>
      <c r="V91" s="56">
        <v>6009.3899999999994</v>
      </c>
      <c r="W91" s="56">
        <v>6037.55</v>
      </c>
      <c r="X91" s="56">
        <v>5966.38</v>
      </c>
      <c r="Y91" s="56">
        <v>5902.25</v>
      </c>
      <c r="Z91" s="76">
        <v>5768.3899999999994</v>
      </c>
      <c r="AA91" s="65"/>
    </row>
    <row r="92" spans="1:27" ht="16.5" x14ac:dyDescent="0.25">
      <c r="A92" s="64"/>
      <c r="B92" s="88">
        <v>13</v>
      </c>
      <c r="C92" s="95">
        <v>5578.57</v>
      </c>
      <c r="D92" s="56">
        <v>5517.26</v>
      </c>
      <c r="E92" s="56">
        <v>5484.11</v>
      </c>
      <c r="F92" s="56">
        <v>5412.13</v>
      </c>
      <c r="G92" s="56">
        <v>5447.44</v>
      </c>
      <c r="H92" s="56">
        <v>5564.9400000000005</v>
      </c>
      <c r="I92" s="56">
        <v>5878.0599999999995</v>
      </c>
      <c r="J92" s="56">
        <v>5942.1900000000005</v>
      </c>
      <c r="K92" s="56">
        <v>5976.32</v>
      </c>
      <c r="L92" s="56">
        <v>5966.28</v>
      </c>
      <c r="M92" s="56">
        <v>5963.72</v>
      </c>
      <c r="N92" s="56">
        <v>5955.59</v>
      </c>
      <c r="O92" s="56">
        <v>5953</v>
      </c>
      <c r="P92" s="56">
        <v>5949.42</v>
      </c>
      <c r="Q92" s="56">
        <v>5954.52</v>
      </c>
      <c r="R92" s="56">
        <v>5941</v>
      </c>
      <c r="S92" s="56">
        <v>5938.83</v>
      </c>
      <c r="T92" s="56">
        <v>5933.55</v>
      </c>
      <c r="U92" s="56">
        <v>5922.43</v>
      </c>
      <c r="V92" s="56">
        <v>5906.57</v>
      </c>
      <c r="W92" s="56">
        <v>5897.73</v>
      </c>
      <c r="X92" s="56">
        <v>5905.48</v>
      </c>
      <c r="Y92" s="56">
        <v>5848.04</v>
      </c>
      <c r="Z92" s="76">
        <v>5640.22</v>
      </c>
      <c r="AA92" s="65"/>
    </row>
    <row r="93" spans="1:27" ht="16.5" x14ac:dyDescent="0.25">
      <c r="A93" s="64"/>
      <c r="B93" s="88">
        <v>14</v>
      </c>
      <c r="C93" s="95">
        <v>5525.66</v>
      </c>
      <c r="D93" s="56">
        <v>5412.64</v>
      </c>
      <c r="E93" s="56">
        <v>5408.27</v>
      </c>
      <c r="F93" s="56">
        <v>5398.09</v>
      </c>
      <c r="G93" s="56">
        <v>5410.96</v>
      </c>
      <c r="H93" s="56">
        <v>5565.28</v>
      </c>
      <c r="I93" s="56">
        <v>5786.57</v>
      </c>
      <c r="J93" s="56">
        <v>5885.73</v>
      </c>
      <c r="K93" s="56">
        <v>5941.61</v>
      </c>
      <c r="L93" s="56">
        <v>5953.97</v>
      </c>
      <c r="M93" s="56">
        <v>5953.45</v>
      </c>
      <c r="N93" s="56">
        <v>5955.45</v>
      </c>
      <c r="O93" s="56">
        <v>5956.34</v>
      </c>
      <c r="P93" s="56">
        <v>5954.15</v>
      </c>
      <c r="Q93" s="56">
        <v>5962.08</v>
      </c>
      <c r="R93" s="56">
        <v>5954.7</v>
      </c>
      <c r="S93" s="56">
        <v>5953.28</v>
      </c>
      <c r="T93" s="56">
        <v>5941.65</v>
      </c>
      <c r="U93" s="56">
        <v>5936.53</v>
      </c>
      <c r="V93" s="56">
        <v>5927.68</v>
      </c>
      <c r="W93" s="56">
        <v>5919.73</v>
      </c>
      <c r="X93" s="56">
        <v>5950.85</v>
      </c>
      <c r="Y93" s="56">
        <v>5853.97</v>
      </c>
      <c r="Z93" s="76">
        <v>5656.45</v>
      </c>
      <c r="AA93" s="65"/>
    </row>
    <row r="94" spans="1:27" ht="16.5" x14ac:dyDescent="0.25">
      <c r="A94" s="64"/>
      <c r="B94" s="88">
        <v>15</v>
      </c>
      <c r="C94" s="95">
        <v>5508.2</v>
      </c>
      <c r="D94" s="56">
        <v>5414.86</v>
      </c>
      <c r="E94" s="56">
        <v>5406.94</v>
      </c>
      <c r="F94" s="56">
        <v>5395.18</v>
      </c>
      <c r="G94" s="56">
        <v>5395.92</v>
      </c>
      <c r="H94" s="56">
        <v>5541.71</v>
      </c>
      <c r="I94" s="56">
        <v>5797.95</v>
      </c>
      <c r="J94" s="56">
        <v>5826.23</v>
      </c>
      <c r="K94" s="56">
        <v>5832.6</v>
      </c>
      <c r="L94" s="56">
        <v>5841.12</v>
      </c>
      <c r="M94" s="56">
        <v>5832.21</v>
      </c>
      <c r="N94" s="56">
        <v>5841.87</v>
      </c>
      <c r="O94" s="56">
        <v>5824.22</v>
      </c>
      <c r="P94" s="56">
        <v>5815.82</v>
      </c>
      <c r="Q94" s="56">
        <v>5811.78</v>
      </c>
      <c r="R94" s="56">
        <v>5807.63</v>
      </c>
      <c r="S94" s="56">
        <v>5804.07</v>
      </c>
      <c r="T94" s="56">
        <v>5796.72</v>
      </c>
      <c r="U94" s="56">
        <v>5785.49</v>
      </c>
      <c r="V94" s="56">
        <v>5797.74</v>
      </c>
      <c r="W94" s="56">
        <v>5779.52</v>
      </c>
      <c r="X94" s="56">
        <v>5854.73</v>
      </c>
      <c r="Y94" s="56">
        <v>5849.1900000000005</v>
      </c>
      <c r="Z94" s="76">
        <v>5770.93</v>
      </c>
      <c r="AA94" s="65"/>
    </row>
    <row r="95" spans="1:27" ht="16.5" x14ac:dyDescent="0.25">
      <c r="A95" s="64"/>
      <c r="B95" s="88">
        <v>16</v>
      </c>
      <c r="C95" s="95">
        <v>5518.69</v>
      </c>
      <c r="D95" s="56">
        <v>5458.49</v>
      </c>
      <c r="E95" s="56">
        <v>5398.04</v>
      </c>
      <c r="F95" s="56">
        <v>5395.03</v>
      </c>
      <c r="G95" s="56">
        <v>5396.26</v>
      </c>
      <c r="H95" s="56">
        <v>5415.54</v>
      </c>
      <c r="I95" s="56">
        <v>5690.03</v>
      </c>
      <c r="J95" s="56">
        <v>5902.75</v>
      </c>
      <c r="K95" s="56">
        <v>5939.43</v>
      </c>
      <c r="L95" s="56">
        <v>5985.32</v>
      </c>
      <c r="M95" s="56">
        <v>6003.3899999999994</v>
      </c>
      <c r="N95" s="56">
        <v>5958.35</v>
      </c>
      <c r="O95" s="56">
        <v>5908.22</v>
      </c>
      <c r="P95" s="56">
        <v>5931.36</v>
      </c>
      <c r="Q95" s="56">
        <v>5957.6399999999994</v>
      </c>
      <c r="R95" s="56">
        <v>5938.8899999999994</v>
      </c>
      <c r="S95" s="56">
        <v>5933</v>
      </c>
      <c r="T95" s="56">
        <v>5927.2</v>
      </c>
      <c r="U95" s="56">
        <v>5917.1</v>
      </c>
      <c r="V95" s="56">
        <v>5920.17</v>
      </c>
      <c r="W95" s="56">
        <v>5897.53</v>
      </c>
      <c r="X95" s="56">
        <v>5935.8099999999995</v>
      </c>
      <c r="Y95" s="56">
        <v>5917.6900000000005</v>
      </c>
      <c r="Z95" s="76">
        <v>5848.34</v>
      </c>
      <c r="AA95" s="65"/>
    </row>
    <row r="96" spans="1:27" ht="16.5" x14ac:dyDescent="0.25">
      <c r="A96" s="64"/>
      <c r="B96" s="88">
        <v>17</v>
      </c>
      <c r="C96" s="95">
        <v>5769.13</v>
      </c>
      <c r="D96" s="56">
        <v>5607.11</v>
      </c>
      <c r="E96" s="56">
        <v>5514.15</v>
      </c>
      <c r="F96" s="56">
        <v>5439.3</v>
      </c>
      <c r="G96" s="56">
        <v>5439.03</v>
      </c>
      <c r="H96" s="56">
        <v>5561.1900000000005</v>
      </c>
      <c r="I96" s="56">
        <v>5708.93</v>
      </c>
      <c r="J96" s="56">
        <v>5942.4400000000005</v>
      </c>
      <c r="K96" s="56">
        <v>6065.13</v>
      </c>
      <c r="L96" s="56">
        <v>6095.08</v>
      </c>
      <c r="M96" s="56">
        <v>6096.61</v>
      </c>
      <c r="N96" s="56">
        <v>6098.28</v>
      </c>
      <c r="O96" s="56">
        <v>6103.38</v>
      </c>
      <c r="P96" s="56">
        <v>6103.1399999999994</v>
      </c>
      <c r="Q96" s="56">
        <v>6099.47</v>
      </c>
      <c r="R96" s="56">
        <v>6123.46</v>
      </c>
      <c r="S96" s="56">
        <v>6092.47</v>
      </c>
      <c r="T96" s="56">
        <v>6097.32</v>
      </c>
      <c r="U96" s="56">
        <v>6060.77</v>
      </c>
      <c r="V96" s="56">
        <v>6055.66</v>
      </c>
      <c r="W96" s="56">
        <v>6110.24</v>
      </c>
      <c r="X96" s="56">
        <v>6085.8899999999994</v>
      </c>
      <c r="Y96" s="56">
        <v>5982.01</v>
      </c>
      <c r="Z96" s="76">
        <v>5929.22</v>
      </c>
      <c r="AA96" s="65"/>
    </row>
    <row r="97" spans="1:27" ht="16.5" x14ac:dyDescent="0.25">
      <c r="A97" s="64"/>
      <c r="B97" s="88">
        <v>18</v>
      </c>
      <c r="C97" s="95">
        <v>5687.87</v>
      </c>
      <c r="D97" s="56">
        <v>5533.33</v>
      </c>
      <c r="E97" s="56">
        <v>5476.48</v>
      </c>
      <c r="F97" s="56">
        <v>5419.42</v>
      </c>
      <c r="G97" s="56">
        <v>5407.85</v>
      </c>
      <c r="H97" s="56">
        <v>5431.91</v>
      </c>
      <c r="I97" s="56">
        <v>5448.16</v>
      </c>
      <c r="J97" s="56">
        <v>5831.16</v>
      </c>
      <c r="K97" s="56">
        <v>5984.5</v>
      </c>
      <c r="L97" s="56">
        <v>6029.28</v>
      </c>
      <c r="M97" s="56">
        <v>6027.41</v>
      </c>
      <c r="N97" s="56">
        <v>6020.77</v>
      </c>
      <c r="O97" s="56">
        <v>6016.5599999999995</v>
      </c>
      <c r="P97" s="56">
        <v>6016.93</v>
      </c>
      <c r="Q97" s="56">
        <v>6027.05</v>
      </c>
      <c r="R97" s="56">
        <v>6022.05</v>
      </c>
      <c r="S97" s="56">
        <v>6014.45</v>
      </c>
      <c r="T97" s="56">
        <v>6012.72</v>
      </c>
      <c r="U97" s="56">
        <v>6006.96</v>
      </c>
      <c r="V97" s="56">
        <v>6012.29</v>
      </c>
      <c r="W97" s="56">
        <v>6056.97</v>
      </c>
      <c r="X97" s="56">
        <v>6023.4400000000005</v>
      </c>
      <c r="Y97" s="56">
        <v>5946.97</v>
      </c>
      <c r="Z97" s="76">
        <v>5835.38</v>
      </c>
      <c r="AA97" s="65"/>
    </row>
    <row r="98" spans="1:27" ht="16.5" x14ac:dyDescent="0.25">
      <c r="A98" s="64"/>
      <c r="B98" s="88">
        <v>19</v>
      </c>
      <c r="C98" s="95">
        <v>5603.85</v>
      </c>
      <c r="D98" s="56">
        <v>5483.93</v>
      </c>
      <c r="E98" s="56">
        <v>5435.72</v>
      </c>
      <c r="F98" s="56">
        <v>5407.44</v>
      </c>
      <c r="G98" s="56">
        <v>5408.64</v>
      </c>
      <c r="H98" s="56">
        <v>5501.48</v>
      </c>
      <c r="I98" s="56">
        <v>5895.02</v>
      </c>
      <c r="J98" s="56">
        <v>6014.53</v>
      </c>
      <c r="K98" s="56">
        <v>6081.46</v>
      </c>
      <c r="L98" s="56">
        <v>6123.58</v>
      </c>
      <c r="M98" s="56">
        <v>6075.6</v>
      </c>
      <c r="N98" s="56">
        <v>6104.75</v>
      </c>
      <c r="O98" s="56">
        <v>6008.02</v>
      </c>
      <c r="P98" s="56">
        <v>6002.07</v>
      </c>
      <c r="Q98" s="56">
        <v>5972.9</v>
      </c>
      <c r="R98" s="56">
        <v>5976.51</v>
      </c>
      <c r="S98" s="56">
        <v>6009.11</v>
      </c>
      <c r="T98" s="56">
        <v>6008.02</v>
      </c>
      <c r="U98" s="56">
        <v>6000.9400000000005</v>
      </c>
      <c r="V98" s="56">
        <v>6011.58</v>
      </c>
      <c r="W98" s="56">
        <v>6008.5</v>
      </c>
      <c r="X98" s="56">
        <v>5993.73</v>
      </c>
      <c r="Y98" s="56">
        <v>5896.9</v>
      </c>
      <c r="Z98" s="76">
        <v>5691.01</v>
      </c>
      <c r="AA98" s="65"/>
    </row>
    <row r="99" spans="1:27" ht="16.5" x14ac:dyDescent="0.25">
      <c r="A99" s="64"/>
      <c r="B99" s="88">
        <v>20</v>
      </c>
      <c r="C99" s="95">
        <v>5542.48</v>
      </c>
      <c r="D99" s="56">
        <v>5436.96</v>
      </c>
      <c r="E99" s="56">
        <v>5404.14</v>
      </c>
      <c r="F99" s="56">
        <v>5406.83</v>
      </c>
      <c r="G99" s="56">
        <v>5439.91</v>
      </c>
      <c r="H99" s="56">
        <v>5629.12</v>
      </c>
      <c r="I99" s="56">
        <v>5896.2</v>
      </c>
      <c r="J99" s="56">
        <v>6041.3</v>
      </c>
      <c r="K99" s="56">
        <v>6155.28</v>
      </c>
      <c r="L99" s="56">
        <v>6168.47</v>
      </c>
      <c r="M99" s="56">
        <v>6161.41</v>
      </c>
      <c r="N99" s="56">
        <v>6161.82</v>
      </c>
      <c r="O99" s="56">
        <v>6130.24</v>
      </c>
      <c r="P99" s="56">
        <v>6126.78</v>
      </c>
      <c r="Q99" s="56">
        <v>6151.48</v>
      </c>
      <c r="R99" s="56">
        <v>6125.66</v>
      </c>
      <c r="S99" s="56">
        <v>6073.9400000000005</v>
      </c>
      <c r="T99" s="56">
        <v>6066.34</v>
      </c>
      <c r="U99" s="56">
        <v>6058.13</v>
      </c>
      <c r="V99" s="56">
        <v>6052.88</v>
      </c>
      <c r="W99" s="56">
        <v>6034.68</v>
      </c>
      <c r="X99" s="56">
        <v>6025.38</v>
      </c>
      <c r="Y99" s="56">
        <v>5865.05</v>
      </c>
      <c r="Z99" s="76">
        <v>5815.91</v>
      </c>
      <c r="AA99" s="65"/>
    </row>
    <row r="100" spans="1:27" ht="16.5" x14ac:dyDescent="0.25">
      <c r="A100" s="64"/>
      <c r="B100" s="88">
        <v>21</v>
      </c>
      <c r="C100" s="95">
        <v>5611.15</v>
      </c>
      <c r="D100" s="56">
        <v>5514.47</v>
      </c>
      <c r="E100" s="56">
        <v>5469.34</v>
      </c>
      <c r="F100" s="56">
        <v>5427.29</v>
      </c>
      <c r="G100" s="56">
        <v>5447.4</v>
      </c>
      <c r="H100" s="56">
        <v>5567.12</v>
      </c>
      <c r="I100" s="56">
        <v>5772.9400000000005</v>
      </c>
      <c r="J100" s="56">
        <v>5924.86</v>
      </c>
      <c r="K100" s="56">
        <v>6049.9</v>
      </c>
      <c r="L100" s="56">
        <v>6076.57</v>
      </c>
      <c r="M100" s="56">
        <v>6060.02</v>
      </c>
      <c r="N100" s="56">
        <v>6084.8099999999995</v>
      </c>
      <c r="O100" s="56">
        <v>6056.33</v>
      </c>
      <c r="P100" s="56">
        <v>6031.22</v>
      </c>
      <c r="Q100" s="56">
        <v>6076.32</v>
      </c>
      <c r="R100" s="56">
        <v>6040.95</v>
      </c>
      <c r="S100" s="56">
        <v>6043.53</v>
      </c>
      <c r="T100" s="56">
        <v>6024.59</v>
      </c>
      <c r="U100" s="56">
        <v>6012.72</v>
      </c>
      <c r="V100" s="56">
        <v>5987.99</v>
      </c>
      <c r="W100" s="56">
        <v>5960.8099999999995</v>
      </c>
      <c r="X100" s="56">
        <v>6001.73</v>
      </c>
      <c r="Y100" s="56">
        <v>5848.82</v>
      </c>
      <c r="Z100" s="76">
        <v>5779.28</v>
      </c>
      <c r="AA100" s="65"/>
    </row>
    <row r="101" spans="1:27" ht="16.5" x14ac:dyDescent="0.25">
      <c r="A101" s="64"/>
      <c r="B101" s="88">
        <v>22</v>
      </c>
      <c r="C101" s="95">
        <v>5508.74</v>
      </c>
      <c r="D101" s="56">
        <v>5468.75</v>
      </c>
      <c r="E101" s="56">
        <v>5421.21</v>
      </c>
      <c r="F101" s="56">
        <v>5403.35</v>
      </c>
      <c r="G101" s="56">
        <v>5424.64</v>
      </c>
      <c r="H101" s="56">
        <v>5523.97</v>
      </c>
      <c r="I101" s="56">
        <v>5661.1399999999994</v>
      </c>
      <c r="J101" s="56">
        <v>5893.4400000000005</v>
      </c>
      <c r="K101" s="56">
        <v>6045.3899999999994</v>
      </c>
      <c r="L101" s="56">
        <v>6088.85</v>
      </c>
      <c r="M101" s="56">
        <v>6089.75</v>
      </c>
      <c r="N101" s="56">
        <v>6089.84</v>
      </c>
      <c r="O101" s="56">
        <v>6086.93</v>
      </c>
      <c r="P101" s="56">
        <v>6081.41</v>
      </c>
      <c r="Q101" s="56">
        <v>6077.0599999999995</v>
      </c>
      <c r="R101" s="56">
        <v>6067.2</v>
      </c>
      <c r="S101" s="56">
        <v>6076.05</v>
      </c>
      <c r="T101" s="56">
        <v>6083.02</v>
      </c>
      <c r="U101" s="56">
        <v>6050.32</v>
      </c>
      <c r="V101" s="56">
        <v>6036.68</v>
      </c>
      <c r="W101" s="56">
        <v>6002.48</v>
      </c>
      <c r="X101" s="56">
        <v>5977.91</v>
      </c>
      <c r="Y101" s="56">
        <v>5827.29</v>
      </c>
      <c r="Z101" s="76">
        <v>5746.3899999999994</v>
      </c>
      <c r="AA101" s="65"/>
    </row>
    <row r="102" spans="1:27" ht="16.5" x14ac:dyDescent="0.25">
      <c r="A102" s="64"/>
      <c r="B102" s="88">
        <v>23</v>
      </c>
      <c r="C102" s="95">
        <v>5575.52</v>
      </c>
      <c r="D102" s="56">
        <v>5475.29</v>
      </c>
      <c r="E102" s="56">
        <v>5421.25</v>
      </c>
      <c r="F102" s="56">
        <v>5407.54</v>
      </c>
      <c r="G102" s="56">
        <v>5423.34</v>
      </c>
      <c r="H102" s="56">
        <v>5507.3</v>
      </c>
      <c r="I102" s="56">
        <v>5762.76</v>
      </c>
      <c r="J102" s="56">
        <v>5880.48</v>
      </c>
      <c r="K102" s="56">
        <v>6057.12</v>
      </c>
      <c r="L102" s="56">
        <v>6071.18</v>
      </c>
      <c r="M102" s="56">
        <v>6071.79</v>
      </c>
      <c r="N102" s="56">
        <v>6065.45</v>
      </c>
      <c r="O102" s="56">
        <v>6062.87</v>
      </c>
      <c r="P102" s="56">
        <v>6045.38</v>
      </c>
      <c r="Q102" s="56">
        <v>6042.43</v>
      </c>
      <c r="R102" s="56">
        <v>6021.54</v>
      </c>
      <c r="S102" s="56">
        <v>6036.03</v>
      </c>
      <c r="T102" s="56">
        <v>6018.77</v>
      </c>
      <c r="U102" s="56">
        <v>6012.58</v>
      </c>
      <c r="V102" s="56">
        <v>6003.35</v>
      </c>
      <c r="W102" s="56">
        <v>5987.34</v>
      </c>
      <c r="X102" s="56">
        <v>5933.76</v>
      </c>
      <c r="Y102" s="56">
        <v>5851.66</v>
      </c>
      <c r="Z102" s="76">
        <v>5785.59</v>
      </c>
      <c r="AA102" s="65"/>
    </row>
    <row r="103" spans="1:27" ht="16.5" x14ac:dyDescent="0.25">
      <c r="A103" s="64"/>
      <c r="B103" s="88">
        <v>24</v>
      </c>
      <c r="C103" s="95">
        <v>5737.82</v>
      </c>
      <c r="D103" s="56">
        <v>5645.4</v>
      </c>
      <c r="E103" s="56">
        <v>5523.0599999999995</v>
      </c>
      <c r="F103" s="56">
        <v>5486</v>
      </c>
      <c r="G103" s="56">
        <v>5485.71</v>
      </c>
      <c r="H103" s="56">
        <v>5536.75</v>
      </c>
      <c r="I103" s="56">
        <v>5673.5</v>
      </c>
      <c r="J103" s="56">
        <v>5877.34</v>
      </c>
      <c r="K103" s="56">
        <v>6049.1399999999994</v>
      </c>
      <c r="L103" s="56">
        <v>6107.52</v>
      </c>
      <c r="M103" s="56">
        <v>6114.76</v>
      </c>
      <c r="N103" s="56">
        <v>6113.49</v>
      </c>
      <c r="O103" s="56">
        <v>6093.34</v>
      </c>
      <c r="P103" s="56">
        <v>6106.57</v>
      </c>
      <c r="Q103" s="56">
        <v>6090.55</v>
      </c>
      <c r="R103" s="56">
        <v>6110.62</v>
      </c>
      <c r="S103" s="56">
        <v>6106.3099999999995</v>
      </c>
      <c r="T103" s="56">
        <v>6122.84</v>
      </c>
      <c r="U103" s="56">
        <v>6120.59</v>
      </c>
      <c r="V103" s="56">
        <v>6122.6</v>
      </c>
      <c r="W103" s="56">
        <v>6164.58</v>
      </c>
      <c r="X103" s="56">
        <v>6145.54</v>
      </c>
      <c r="Y103" s="56">
        <v>6021.9</v>
      </c>
      <c r="Z103" s="76">
        <v>5873.85</v>
      </c>
      <c r="AA103" s="65"/>
    </row>
    <row r="104" spans="1:27" ht="16.5" x14ac:dyDescent="0.25">
      <c r="A104" s="64"/>
      <c r="B104" s="88">
        <v>25</v>
      </c>
      <c r="C104" s="95">
        <v>5730.8</v>
      </c>
      <c r="D104" s="56">
        <v>5555.66</v>
      </c>
      <c r="E104" s="56">
        <v>5506.49</v>
      </c>
      <c r="F104" s="56">
        <v>5440.33</v>
      </c>
      <c r="G104" s="56">
        <v>5446.51</v>
      </c>
      <c r="H104" s="56">
        <v>5479.58</v>
      </c>
      <c r="I104" s="56">
        <v>5575.75</v>
      </c>
      <c r="J104" s="56">
        <v>5808.07</v>
      </c>
      <c r="K104" s="56">
        <v>5968.59</v>
      </c>
      <c r="L104" s="56">
        <v>6069.04</v>
      </c>
      <c r="M104" s="56">
        <v>6079.26</v>
      </c>
      <c r="N104" s="56">
        <v>6077.83</v>
      </c>
      <c r="O104" s="56">
        <v>6060.1900000000005</v>
      </c>
      <c r="P104" s="56">
        <v>6073.5599999999995</v>
      </c>
      <c r="Q104" s="56">
        <v>6068.73</v>
      </c>
      <c r="R104" s="56">
        <v>6062.73</v>
      </c>
      <c r="S104" s="56">
        <v>6056.71</v>
      </c>
      <c r="T104" s="56">
        <v>6053.49</v>
      </c>
      <c r="U104" s="56">
        <v>6051.02</v>
      </c>
      <c r="V104" s="56">
        <v>6055.37</v>
      </c>
      <c r="W104" s="56">
        <v>6039.71</v>
      </c>
      <c r="X104" s="56">
        <v>6054.76</v>
      </c>
      <c r="Y104" s="56">
        <v>6005.53</v>
      </c>
      <c r="Z104" s="76">
        <v>5851.48</v>
      </c>
      <c r="AA104" s="65"/>
    </row>
    <row r="105" spans="1:27" ht="16.5" x14ac:dyDescent="0.25">
      <c r="A105" s="64"/>
      <c r="B105" s="88">
        <v>26</v>
      </c>
      <c r="C105" s="95">
        <v>5631.3</v>
      </c>
      <c r="D105" s="56">
        <v>5478.65</v>
      </c>
      <c r="E105" s="56">
        <v>5425.41</v>
      </c>
      <c r="F105" s="56">
        <v>5417.02</v>
      </c>
      <c r="G105" s="56">
        <v>5440.62</v>
      </c>
      <c r="H105" s="56">
        <v>5669.2</v>
      </c>
      <c r="I105" s="56">
        <v>5889.1900000000005</v>
      </c>
      <c r="J105" s="56">
        <v>6010.3</v>
      </c>
      <c r="K105" s="56">
        <v>6160.09</v>
      </c>
      <c r="L105" s="56">
        <v>6222.3</v>
      </c>
      <c r="M105" s="56">
        <v>6218.87</v>
      </c>
      <c r="N105" s="56">
        <v>6233.71</v>
      </c>
      <c r="O105" s="56">
        <v>6177.32</v>
      </c>
      <c r="P105" s="56">
        <v>6175.2</v>
      </c>
      <c r="Q105" s="56">
        <v>6174.75</v>
      </c>
      <c r="R105" s="56">
        <v>6160.65</v>
      </c>
      <c r="S105" s="56">
        <v>6165.1900000000005</v>
      </c>
      <c r="T105" s="56">
        <v>6149.43</v>
      </c>
      <c r="U105" s="56">
        <v>6130.38</v>
      </c>
      <c r="V105" s="56">
        <v>6124.16</v>
      </c>
      <c r="W105" s="56">
        <v>6110.87</v>
      </c>
      <c r="X105" s="56">
        <v>6104.82</v>
      </c>
      <c r="Y105" s="56">
        <v>5885.97</v>
      </c>
      <c r="Z105" s="76">
        <v>5768.8</v>
      </c>
      <c r="AA105" s="65"/>
    </row>
    <row r="106" spans="1:27" ht="16.5" x14ac:dyDescent="0.25">
      <c r="A106" s="64"/>
      <c r="B106" s="88">
        <v>27</v>
      </c>
      <c r="C106" s="95">
        <v>5685.6</v>
      </c>
      <c r="D106" s="56">
        <v>5536.02</v>
      </c>
      <c r="E106" s="56">
        <v>5463.03</v>
      </c>
      <c r="F106" s="56">
        <v>5431.24</v>
      </c>
      <c r="G106" s="56">
        <v>5446.03</v>
      </c>
      <c r="H106" s="56">
        <v>5663.92</v>
      </c>
      <c r="I106" s="56">
        <v>5871.7</v>
      </c>
      <c r="J106" s="56">
        <v>6003.03</v>
      </c>
      <c r="K106" s="56">
        <v>6122.34</v>
      </c>
      <c r="L106" s="56">
        <v>6159.86</v>
      </c>
      <c r="M106" s="56">
        <v>6196.42</v>
      </c>
      <c r="N106" s="56">
        <v>6218</v>
      </c>
      <c r="O106" s="56">
        <v>6213.33</v>
      </c>
      <c r="P106" s="56">
        <v>6203.5</v>
      </c>
      <c r="Q106" s="56">
        <v>6181.93</v>
      </c>
      <c r="R106" s="56">
        <v>6158.87</v>
      </c>
      <c r="S106" s="56">
        <v>6147.33</v>
      </c>
      <c r="T106" s="56">
        <v>6129.1399999999994</v>
      </c>
      <c r="U106" s="56">
        <v>6110.63</v>
      </c>
      <c r="V106" s="56">
        <v>6054.34</v>
      </c>
      <c r="W106" s="56">
        <v>6060.43</v>
      </c>
      <c r="X106" s="56">
        <v>6034.5</v>
      </c>
      <c r="Y106" s="56">
        <v>5856.47</v>
      </c>
      <c r="Z106" s="76">
        <v>5768.49</v>
      </c>
      <c r="AA106" s="65"/>
    </row>
    <row r="107" spans="1:27" ht="16.5" x14ac:dyDescent="0.25">
      <c r="A107" s="64"/>
      <c r="B107" s="88">
        <v>28</v>
      </c>
      <c r="C107" s="95">
        <v>5490.92</v>
      </c>
      <c r="D107" s="56">
        <v>5419.74</v>
      </c>
      <c r="E107" s="56">
        <v>5393.54</v>
      </c>
      <c r="F107" s="56">
        <v>5391.34</v>
      </c>
      <c r="G107" s="56">
        <v>5396.46</v>
      </c>
      <c r="H107" s="56">
        <v>5445.3</v>
      </c>
      <c r="I107" s="56">
        <v>5737.34</v>
      </c>
      <c r="J107" s="56">
        <v>5912.72</v>
      </c>
      <c r="K107" s="56">
        <v>6026.5</v>
      </c>
      <c r="L107" s="56">
        <v>6082.32</v>
      </c>
      <c r="M107" s="56">
        <v>6090.54</v>
      </c>
      <c r="N107" s="56">
        <v>6102.05</v>
      </c>
      <c r="O107" s="56">
        <v>6094.97</v>
      </c>
      <c r="P107" s="56">
        <v>6095.03</v>
      </c>
      <c r="Q107" s="56">
        <v>6117.04</v>
      </c>
      <c r="R107" s="56">
        <v>6093.51</v>
      </c>
      <c r="S107" s="56">
        <v>6099.23</v>
      </c>
      <c r="T107" s="56">
        <v>6092.1900000000005</v>
      </c>
      <c r="U107" s="56">
        <v>6070.8099999999995</v>
      </c>
      <c r="V107" s="56">
        <v>6039.15</v>
      </c>
      <c r="W107" s="56">
        <v>6041.24</v>
      </c>
      <c r="X107" s="56">
        <v>5964.54</v>
      </c>
      <c r="Y107" s="56">
        <v>5860.18</v>
      </c>
      <c r="Z107" s="76">
        <v>5770.8899999999994</v>
      </c>
      <c r="AA107" s="65"/>
    </row>
    <row r="108" spans="1:27" ht="16.5" x14ac:dyDescent="0.25">
      <c r="A108" s="64"/>
      <c r="B108" s="88">
        <v>29</v>
      </c>
      <c r="C108" s="95">
        <v>5524.24</v>
      </c>
      <c r="D108" s="56">
        <v>5451.84</v>
      </c>
      <c r="E108" s="56">
        <v>5421.57</v>
      </c>
      <c r="F108" s="56">
        <v>5400.22</v>
      </c>
      <c r="G108" s="56">
        <v>5421.14</v>
      </c>
      <c r="H108" s="56">
        <v>5495.64</v>
      </c>
      <c r="I108" s="56">
        <v>5818.28</v>
      </c>
      <c r="J108" s="56">
        <v>5985.02</v>
      </c>
      <c r="K108" s="56">
        <v>6122.91</v>
      </c>
      <c r="L108" s="56">
        <v>6197.43</v>
      </c>
      <c r="M108" s="56">
        <v>6196.36</v>
      </c>
      <c r="N108" s="56">
        <v>6200.95</v>
      </c>
      <c r="O108" s="56">
        <v>6184.3899999999994</v>
      </c>
      <c r="P108" s="56">
        <v>6177.66</v>
      </c>
      <c r="Q108" s="56">
        <v>6184.38</v>
      </c>
      <c r="R108" s="56">
        <v>6168.5599999999995</v>
      </c>
      <c r="S108" s="56">
        <v>6166.41</v>
      </c>
      <c r="T108" s="56">
        <v>6152.55</v>
      </c>
      <c r="U108" s="56">
        <v>6136.48</v>
      </c>
      <c r="V108" s="56">
        <v>6124.58</v>
      </c>
      <c r="W108" s="56">
        <v>6155.63</v>
      </c>
      <c r="X108" s="56">
        <v>6120.66</v>
      </c>
      <c r="Y108" s="56">
        <v>5873.68</v>
      </c>
      <c r="Z108" s="76">
        <v>5769.86</v>
      </c>
      <c r="AA108" s="65"/>
    </row>
    <row r="109" spans="1:27" ht="16.5" x14ac:dyDescent="0.25">
      <c r="A109" s="64"/>
      <c r="B109" s="88">
        <v>30</v>
      </c>
      <c r="C109" s="95">
        <v>5641.11</v>
      </c>
      <c r="D109" s="56">
        <v>5483.82</v>
      </c>
      <c r="E109" s="56">
        <v>5420.22</v>
      </c>
      <c r="F109" s="56">
        <v>5418</v>
      </c>
      <c r="G109" s="56">
        <v>5450.16</v>
      </c>
      <c r="H109" s="56">
        <v>5796.8899999999994</v>
      </c>
      <c r="I109" s="56">
        <v>5851.61</v>
      </c>
      <c r="J109" s="56">
        <v>6027.95</v>
      </c>
      <c r="K109" s="56">
        <v>6126.32</v>
      </c>
      <c r="L109" s="56">
        <v>6141.6399999999994</v>
      </c>
      <c r="M109" s="56">
        <v>6148.84</v>
      </c>
      <c r="N109" s="56">
        <v>6165.46</v>
      </c>
      <c r="O109" s="56">
        <v>6193.32</v>
      </c>
      <c r="P109" s="56">
        <v>6185.68</v>
      </c>
      <c r="Q109" s="56">
        <v>6197.27</v>
      </c>
      <c r="R109" s="56">
        <v>6221</v>
      </c>
      <c r="S109" s="56">
        <v>6217.02</v>
      </c>
      <c r="T109" s="56">
        <v>6167.54</v>
      </c>
      <c r="U109" s="56">
        <v>6147.02</v>
      </c>
      <c r="V109" s="56">
        <v>6128.65</v>
      </c>
      <c r="W109" s="56">
        <v>6160.72</v>
      </c>
      <c r="X109" s="56">
        <v>6155.9</v>
      </c>
      <c r="Y109" s="56">
        <v>5956.77</v>
      </c>
      <c r="Z109" s="76">
        <v>5874.79</v>
      </c>
      <c r="AA109" s="65"/>
    </row>
    <row r="110" spans="1:27" ht="17.25" hidden="1" thickBot="1" x14ac:dyDescent="0.3">
      <c r="A110" s="64"/>
      <c r="B110" s="89">
        <v>31</v>
      </c>
      <c r="C110" s="96"/>
      <c r="D110" s="77"/>
      <c r="E110" s="77"/>
      <c r="F110" s="77"/>
      <c r="G110" s="77"/>
      <c r="H110" s="77"/>
      <c r="I110" s="77"/>
      <c r="J110" s="77"/>
      <c r="K110" s="77"/>
      <c r="L110" s="77"/>
      <c r="M110" s="77"/>
      <c r="N110" s="77"/>
      <c r="O110" s="77"/>
      <c r="P110" s="77"/>
      <c r="Q110" s="77"/>
      <c r="R110" s="77"/>
      <c r="S110" s="77"/>
      <c r="T110" s="77"/>
      <c r="U110" s="77"/>
      <c r="V110" s="77"/>
      <c r="W110" s="77"/>
      <c r="X110" s="77"/>
      <c r="Y110" s="77"/>
      <c r="Z110" s="78"/>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74" t="s">
        <v>130</v>
      </c>
      <c r="C112" s="272" t="s">
        <v>160</v>
      </c>
      <c r="D112" s="272"/>
      <c r="E112" s="272"/>
      <c r="F112" s="272"/>
      <c r="G112" s="272"/>
      <c r="H112" s="272"/>
      <c r="I112" s="272"/>
      <c r="J112" s="272"/>
      <c r="K112" s="272"/>
      <c r="L112" s="272"/>
      <c r="M112" s="272"/>
      <c r="N112" s="272"/>
      <c r="O112" s="272"/>
      <c r="P112" s="272"/>
      <c r="Q112" s="272"/>
      <c r="R112" s="272"/>
      <c r="S112" s="272"/>
      <c r="T112" s="272"/>
      <c r="U112" s="272"/>
      <c r="V112" s="272"/>
      <c r="W112" s="272"/>
      <c r="X112" s="272"/>
      <c r="Y112" s="272"/>
      <c r="Z112" s="273"/>
      <c r="AA112" s="65"/>
    </row>
    <row r="113" spans="1:27" ht="32.25" thickBot="1" x14ac:dyDescent="0.3">
      <c r="A113" s="64"/>
      <c r="B113" s="275"/>
      <c r="C113" s="86" t="s">
        <v>131</v>
      </c>
      <c r="D113" s="81" t="s">
        <v>132</v>
      </c>
      <c r="E113" s="81" t="s">
        <v>133</v>
      </c>
      <c r="F113" s="81" t="s">
        <v>134</v>
      </c>
      <c r="G113" s="81" t="s">
        <v>135</v>
      </c>
      <c r="H113" s="81" t="s">
        <v>136</v>
      </c>
      <c r="I113" s="81" t="s">
        <v>137</v>
      </c>
      <c r="J113" s="81" t="s">
        <v>138</v>
      </c>
      <c r="K113" s="81" t="s">
        <v>139</v>
      </c>
      <c r="L113" s="81" t="s">
        <v>140</v>
      </c>
      <c r="M113" s="81" t="s">
        <v>141</v>
      </c>
      <c r="N113" s="81" t="s">
        <v>142</v>
      </c>
      <c r="O113" s="81" t="s">
        <v>143</v>
      </c>
      <c r="P113" s="81" t="s">
        <v>144</v>
      </c>
      <c r="Q113" s="81" t="s">
        <v>145</v>
      </c>
      <c r="R113" s="81" t="s">
        <v>146</v>
      </c>
      <c r="S113" s="81" t="s">
        <v>147</v>
      </c>
      <c r="T113" s="81" t="s">
        <v>148</v>
      </c>
      <c r="U113" s="81" t="s">
        <v>149</v>
      </c>
      <c r="V113" s="81" t="s">
        <v>150</v>
      </c>
      <c r="W113" s="81" t="s">
        <v>151</v>
      </c>
      <c r="X113" s="81" t="s">
        <v>152</v>
      </c>
      <c r="Y113" s="81" t="s">
        <v>153</v>
      </c>
      <c r="Z113" s="82" t="s">
        <v>154</v>
      </c>
      <c r="AA113" s="65"/>
    </row>
    <row r="114" spans="1:27" ht="16.5" x14ac:dyDescent="0.25">
      <c r="A114" s="64"/>
      <c r="B114" s="87">
        <v>1</v>
      </c>
      <c r="C114" s="94">
        <v>6673.59</v>
      </c>
      <c r="D114" s="90">
        <v>6572.8</v>
      </c>
      <c r="E114" s="90">
        <v>6396.59</v>
      </c>
      <c r="F114" s="90">
        <v>6369.5599999999995</v>
      </c>
      <c r="G114" s="90">
        <v>6435.28</v>
      </c>
      <c r="H114" s="90">
        <v>6675.43</v>
      </c>
      <c r="I114" s="90">
        <v>6846.75</v>
      </c>
      <c r="J114" s="90">
        <v>6997.07</v>
      </c>
      <c r="K114" s="90">
        <v>7001.49</v>
      </c>
      <c r="L114" s="90">
        <v>6986.2</v>
      </c>
      <c r="M114" s="90">
        <v>6975.3899999999994</v>
      </c>
      <c r="N114" s="90">
        <v>6990.49</v>
      </c>
      <c r="O114" s="90">
        <v>6982.8099999999995</v>
      </c>
      <c r="P114" s="90">
        <v>6969.7699999999995</v>
      </c>
      <c r="Q114" s="90">
        <v>6946.7</v>
      </c>
      <c r="R114" s="90">
        <v>6905.8099999999995</v>
      </c>
      <c r="S114" s="90">
        <v>6909.18</v>
      </c>
      <c r="T114" s="90">
        <v>6885.23</v>
      </c>
      <c r="U114" s="90">
        <v>6885.79</v>
      </c>
      <c r="V114" s="90">
        <v>6886.29</v>
      </c>
      <c r="W114" s="90">
        <v>6858.01</v>
      </c>
      <c r="X114" s="90">
        <v>6810.8099999999995</v>
      </c>
      <c r="Y114" s="90">
        <v>6782.12</v>
      </c>
      <c r="Z114" s="91">
        <v>6685.19</v>
      </c>
      <c r="AA114" s="65"/>
    </row>
    <row r="115" spans="1:27" ht="16.5" x14ac:dyDescent="0.25">
      <c r="A115" s="64"/>
      <c r="B115" s="88">
        <v>2</v>
      </c>
      <c r="C115" s="95">
        <v>6569.11</v>
      </c>
      <c r="D115" s="56">
        <v>6403.98</v>
      </c>
      <c r="E115" s="56">
        <v>6309.5</v>
      </c>
      <c r="F115" s="56">
        <v>6293.57</v>
      </c>
      <c r="G115" s="56">
        <v>6303.15</v>
      </c>
      <c r="H115" s="56">
        <v>6565.3</v>
      </c>
      <c r="I115" s="56">
        <v>6795.35</v>
      </c>
      <c r="J115" s="56">
        <v>6844.29</v>
      </c>
      <c r="K115" s="56">
        <v>6919.7699999999995</v>
      </c>
      <c r="L115" s="56">
        <v>6928.25</v>
      </c>
      <c r="M115" s="56">
        <v>6911.87</v>
      </c>
      <c r="N115" s="56">
        <v>6904.35</v>
      </c>
      <c r="O115" s="56">
        <v>6883.37</v>
      </c>
      <c r="P115" s="56">
        <v>6856.07</v>
      </c>
      <c r="Q115" s="56">
        <v>6865.29</v>
      </c>
      <c r="R115" s="56">
        <v>6861.28</v>
      </c>
      <c r="S115" s="56">
        <v>6833.7</v>
      </c>
      <c r="T115" s="56">
        <v>6781.2199999999993</v>
      </c>
      <c r="U115" s="56">
        <v>6820.2199999999993</v>
      </c>
      <c r="V115" s="56">
        <v>6802.9699999999993</v>
      </c>
      <c r="W115" s="56">
        <v>6884.03</v>
      </c>
      <c r="X115" s="56">
        <v>6890.3099999999995</v>
      </c>
      <c r="Y115" s="56">
        <v>6826.87</v>
      </c>
      <c r="Z115" s="76">
        <v>6753.2699999999995</v>
      </c>
      <c r="AA115" s="65"/>
    </row>
    <row r="116" spans="1:27" ht="16.5" x14ac:dyDescent="0.25">
      <c r="A116" s="64"/>
      <c r="B116" s="88">
        <v>3</v>
      </c>
      <c r="C116" s="95">
        <v>6750.05</v>
      </c>
      <c r="D116" s="56">
        <v>6707.23</v>
      </c>
      <c r="E116" s="56">
        <v>6599.82</v>
      </c>
      <c r="F116" s="56">
        <v>6565.28</v>
      </c>
      <c r="G116" s="56">
        <v>6551.7699999999995</v>
      </c>
      <c r="H116" s="56">
        <v>6654.7199999999993</v>
      </c>
      <c r="I116" s="56">
        <v>6816.53</v>
      </c>
      <c r="J116" s="56">
        <v>6939.8899999999994</v>
      </c>
      <c r="K116" s="56">
        <v>7086.04</v>
      </c>
      <c r="L116" s="56">
        <v>7097.48</v>
      </c>
      <c r="M116" s="56">
        <v>7091.48</v>
      </c>
      <c r="N116" s="56">
        <v>7093.19</v>
      </c>
      <c r="O116" s="56">
        <v>7088.11</v>
      </c>
      <c r="P116" s="56">
        <v>7087.82</v>
      </c>
      <c r="Q116" s="56">
        <v>7074.45</v>
      </c>
      <c r="R116" s="56">
        <v>7068.84</v>
      </c>
      <c r="S116" s="56">
        <v>7061.13</v>
      </c>
      <c r="T116" s="56">
        <v>7049.0599999999995</v>
      </c>
      <c r="U116" s="56">
        <v>7061.08</v>
      </c>
      <c r="V116" s="56">
        <v>7052.13</v>
      </c>
      <c r="W116" s="56">
        <v>7023.79</v>
      </c>
      <c r="X116" s="56">
        <v>7026.92</v>
      </c>
      <c r="Y116" s="56">
        <v>6953.16</v>
      </c>
      <c r="Z116" s="76">
        <v>6796.35</v>
      </c>
      <c r="AA116" s="65"/>
    </row>
    <row r="117" spans="1:27" ht="16.5" x14ac:dyDescent="0.25">
      <c r="A117" s="64"/>
      <c r="B117" s="88">
        <v>4</v>
      </c>
      <c r="C117" s="95">
        <v>6711.41</v>
      </c>
      <c r="D117" s="56">
        <v>6622.9699999999993</v>
      </c>
      <c r="E117" s="56">
        <v>6559.13</v>
      </c>
      <c r="F117" s="56">
        <v>6476.85</v>
      </c>
      <c r="G117" s="56">
        <v>6489.01</v>
      </c>
      <c r="H117" s="56">
        <v>6521.67</v>
      </c>
      <c r="I117" s="56">
        <v>6665.12</v>
      </c>
      <c r="J117" s="56">
        <v>6823.4</v>
      </c>
      <c r="K117" s="56">
        <v>6952.05</v>
      </c>
      <c r="L117" s="56">
        <v>7003.19</v>
      </c>
      <c r="M117" s="56">
        <v>7029.18</v>
      </c>
      <c r="N117" s="56">
        <v>7043.3</v>
      </c>
      <c r="O117" s="56">
        <v>7027.26</v>
      </c>
      <c r="P117" s="56">
        <v>7028.6399999999994</v>
      </c>
      <c r="Q117" s="56">
        <v>7025.07</v>
      </c>
      <c r="R117" s="56">
        <v>7025</v>
      </c>
      <c r="S117" s="56">
        <v>7005.46</v>
      </c>
      <c r="T117" s="56">
        <v>6977.46</v>
      </c>
      <c r="U117" s="56">
        <v>6990.2</v>
      </c>
      <c r="V117" s="56">
        <v>6991.7</v>
      </c>
      <c r="W117" s="56">
        <v>6962.83</v>
      </c>
      <c r="X117" s="56">
        <v>6982.84</v>
      </c>
      <c r="Y117" s="56">
        <v>6916.51</v>
      </c>
      <c r="Z117" s="76">
        <v>6787.44</v>
      </c>
      <c r="AA117" s="65"/>
    </row>
    <row r="118" spans="1:27" ht="16.5" x14ac:dyDescent="0.25">
      <c r="A118" s="64"/>
      <c r="B118" s="88">
        <v>5</v>
      </c>
      <c r="C118" s="95">
        <v>6713.38</v>
      </c>
      <c r="D118" s="56">
        <v>6547.1</v>
      </c>
      <c r="E118" s="56">
        <v>6411.11</v>
      </c>
      <c r="F118" s="56">
        <v>6416.78</v>
      </c>
      <c r="G118" s="56">
        <v>6468.13</v>
      </c>
      <c r="H118" s="56">
        <v>6634.5</v>
      </c>
      <c r="I118" s="56">
        <v>6863.44</v>
      </c>
      <c r="J118" s="56">
        <v>6973.69</v>
      </c>
      <c r="K118" s="56">
        <v>7036.98</v>
      </c>
      <c r="L118" s="56">
        <v>7054.7199999999993</v>
      </c>
      <c r="M118" s="56">
        <v>7060.8899999999994</v>
      </c>
      <c r="N118" s="56">
        <v>7050.0199999999995</v>
      </c>
      <c r="O118" s="56">
        <v>7049.76</v>
      </c>
      <c r="P118" s="56">
        <v>7057.0599999999995</v>
      </c>
      <c r="Q118" s="56">
        <v>7078.12</v>
      </c>
      <c r="R118" s="56">
        <v>7049.91</v>
      </c>
      <c r="S118" s="56">
        <v>7034.69</v>
      </c>
      <c r="T118" s="56">
        <v>7002.5199999999995</v>
      </c>
      <c r="U118" s="56">
        <v>6975.82</v>
      </c>
      <c r="V118" s="56">
        <v>6976.73</v>
      </c>
      <c r="W118" s="56">
        <v>6964.42</v>
      </c>
      <c r="X118" s="56">
        <v>6969.3899999999994</v>
      </c>
      <c r="Y118" s="56">
        <v>6839.3099999999995</v>
      </c>
      <c r="Z118" s="76">
        <v>6756.95</v>
      </c>
      <c r="AA118" s="65"/>
    </row>
    <row r="119" spans="1:27" ht="16.5" x14ac:dyDescent="0.25">
      <c r="A119" s="64"/>
      <c r="B119" s="88">
        <v>6</v>
      </c>
      <c r="C119" s="95">
        <v>6476.94</v>
      </c>
      <c r="D119" s="56">
        <v>6369.86</v>
      </c>
      <c r="E119" s="56">
        <v>6314.86</v>
      </c>
      <c r="F119" s="56">
        <v>6301.9699999999993</v>
      </c>
      <c r="G119" s="56">
        <v>6394.8099999999995</v>
      </c>
      <c r="H119" s="56">
        <v>6541.94</v>
      </c>
      <c r="I119" s="56">
        <v>6796.19</v>
      </c>
      <c r="J119" s="56">
        <v>6826.7</v>
      </c>
      <c r="K119" s="56">
        <v>6859.5599999999995</v>
      </c>
      <c r="L119" s="56">
        <v>6863.24</v>
      </c>
      <c r="M119" s="56">
        <v>6839.07</v>
      </c>
      <c r="N119" s="56">
        <v>6846.7</v>
      </c>
      <c r="O119" s="56">
        <v>6842.05</v>
      </c>
      <c r="P119" s="56">
        <v>6840.33</v>
      </c>
      <c r="Q119" s="56">
        <v>6851.2699999999995</v>
      </c>
      <c r="R119" s="56">
        <v>6849.68</v>
      </c>
      <c r="S119" s="56">
        <v>6845</v>
      </c>
      <c r="T119" s="56">
        <v>6833.4</v>
      </c>
      <c r="U119" s="56">
        <v>6828.54</v>
      </c>
      <c r="V119" s="56">
        <v>6826.73</v>
      </c>
      <c r="W119" s="56">
        <v>6801.93</v>
      </c>
      <c r="X119" s="56">
        <v>6836.63</v>
      </c>
      <c r="Y119" s="56">
        <v>6756.4</v>
      </c>
      <c r="Z119" s="76">
        <v>6580.74</v>
      </c>
      <c r="AA119" s="65"/>
    </row>
    <row r="120" spans="1:27" ht="16.5" x14ac:dyDescent="0.25">
      <c r="A120" s="64"/>
      <c r="B120" s="88">
        <v>7</v>
      </c>
      <c r="C120" s="95">
        <v>6546.12</v>
      </c>
      <c r="D120" s="56">
        <v>6393.8099999999995</v>
      </c>
      <c r="E120" s="56">
        <v>6326.91</v>
      </c>
      <c r="F120" s="56">
        <v>6298.68</v>
      </c>
      <c r="G120" s="56">
        <v>6332.48</v>
      </c>
      <c r="H120" s="56">
        <v>6489.24</v>
      </c>
      <c r="I120" s="56">
        <v>6801.75</v>
      </c>
      <c r="J120" s="56">
        <v>6855.83</v>
      </c>
      <c r="K120" s="56">
        <v>6925.2199999999993</v>
      </c>
      <c r="L120" s="56">
        <v>6936.3099999999995</v>
      </c>
      <c r="M120" s="56">
        <v>6936.51</v>
      </c>
      <c r="N120" s="56">
        <v>6938.2</v>
      </c>
      <c r="O120" s="56">
        <v>6941.55</v>
      </c>
      <c r="P120" s="56">
        <v>6918.05</v>
      </c>
      <c r="Q120" s="56">
        <v>6960.67</v>
      </c>
      <c r="R120" s="56">
        <v>6922.19</v>
      </c>
      <c r="S120" s="56">
        <v>6906.44</v>
      </c>
      <c r="T120" s="56">
        <v>6882.03</v>
      </c>
      <c r="U120" s="56">
        <v>6871.6399999999994</v>
      </c>
      <c r="V120" s="56">
        <v>6868.42</v>
      </c>
      <c r="W120" s="56">
        <v>6848.42</v>
      </c>
      <c r="X120" s="56">
        <v>6897.34</v>
      </c>
      <c r="Y120" s="56">
        <v>6804.71</v>
      </c>
      <c r="Z120" s="76">
        <v>6667.5599999999995</v>
      </c>
      <c r="AA120" s="65"/>
    </row>
    <row r="121" spans="1:27" ht="16.5" x14ac:dyDescent="0.25">
      <c r="A121" s="64"/>
      <c r="B121" s="88">
        <v>8</v>
      </c>
      <c r="C121" s="95">
        <v>6382.3099999999995</v>
      </c>
      <c r="D121" s="56">
        <v>6293.35</v>
      </c>
      <c r="E121" s="56">
        <v>6283.67</v>
      </c>
      <c r="F121" s="56">
        <v>6281.86</v>
      </c>
      <c r="G121" s="56">
        <v>6285.88</v>
      </c>
      <c r="H121" s="56">
        <v>6358.73</v>
      </c>
      <c r="I121" s="56">
        <v>6813.2199999999993</v>
      </c>
      <c r="J121" s="56">
        <v>6883.7699999999995</v>
      </c>
      <c r="K121" s="56">
        <v>7002.71</v>
      </c>
      <c r="L121" s="56">
        <v>7003.5</v>
      </c>
      <c r="M121" s="56">
        <v>7005.28</v>
      </c>
      <c r="N121" s="56">
        <v>7014.75</v>
      </c>
      <c r="O121" s="56">
        <v>7019.99</v>
      </c>
      <c r="P121" s="56">
        <v>7019.33</v>
      </c>
      <c r="Q121" s="56">
        <v>7004.6</v>
      </c>
      <c r="R121" s="56">
        <v>6950.7</v>
      </c>
      <c r="S121" s="56">
        <v>6959.34</v>
      </c>
      <c r="T121" s="56">
        <v>6939.3</v>
      </c>
      <c r="U121" s="56">
        <v>6971.83</v>
      </c>
      <c r="V121" s="56">
        <v>6969.82</v>
      </c>
      <c r="W121" s="56">
        <v>7007.92</v>
      </c>
      <c r="X121" s="56">
        <v>6962.75</v>
      </c>
      <c r="Y121" s="56">
        <v>6784.5599999999995</v>
      </c>
      <c r="Z121" s="76">
        <v>6676.91</v>
      </c>
      <c r="AA121" s="65"/>
    </row>
    <row r="122" spans="1:27" ht="16.5" x14ac:dyDescent="0.25">
      <c r="A122" s="64"/>
      <c r="B122" s="88">
        <v>9</v>
      </c>
      <c r="C122" s="95">
        <v>6518.87</v>
      </c>
      <c r="D122" s="56">
        <v>6390.33</v>
      </c>
      <c r="E122" s="56">
        <v>6364.62</v>
      </c>
      <c r="F122" s="56">
        <v>6345.11</v>
      </c>
      <c r="G122" s="56">
        <v>6384.83</v>
      </c>
      <c r="H122" s="56">
        <v>6615.92</v>
      </c>
      <c r="I122" s="56">
        <v>6821.6399999999994</v>
      </c>
      <c r="J122" s="56">
        <v>6898.29</v>
      </c>
      <c r="K122" s="56">
        <v>7004.6399999999994</v>
      </c>
      <c r="L122" s="56">
        <v>7018.18</v>
      </c>
      <c r="M122" s="56">
        <v>7021.54</v>
      </c>
      <c r="N122" s="56">
        <v>7062.69</v>
      </c>
      <c r="O122" s="56">
        <v>7024.1</v>
      </c>
      <c r="P122" s="56">
        <v>7019.43</v>
      </c>
      <c r="Q122" s="56">
        <v>7022.6</v>
      </c>
      <c r="R122" s="56">
        <v>7010.16</v>
      </c>
      <c r="S122" s="56">
        <v>7012.83</v>
      </c>
      <c r="T122" s="56">
        <v>7010.16</v>
      </c>
      <c r="U122" s="56">
        <v>6960.84</v>
      </c>
      <c r="V122" s="56">
        <v>6953.8899999999994</v>
      </c>
      <c r="W122" s="56">
        <v>6896.84</v>
      </c>
      <c r="X122" s="56">
        <v>6900.17</v>
      </c>
      <c r="Y122" s="56">
        <v>6957.68</v>
      </c>
      <c r="Z122" s="76">
        <v>6785.7699999999995</v>
      </c>
      <c r="AA122" s="65"/>
    </row>
    <row r="123" spans="1:27" ht="16.5" x14ac:dyDescent="0.25">
      <c r="A123" s="64"/>
      <c r="B123" s="88">
        <v>10</v>
      </c>
      <c r="C123" s="95">
        <v>6762.09</v>
      </c>
      <c r="D123" s="56">
        <v>6699.5599999999995</v>
      </c>
      <c r="E123" s="56">
        <v>6637.3</v>
      </c>
      <c r="F123" s="56">
        <v>6555.59</v>
      </c>
      <c r="G123" s="56">
        <v>6576.24</v>
      </c>
      <c r="H123" s="56">
        <v>6653.07</v>
      </c>
      <c r="I123" s="56">
        <v>6802.53</v>
      </c>
      <c r="J123" s="56">
        <v>6860.68</v>
      </c>
      <c r="K123" s="56">
        <v>6995.84</v>
      </c>
      <c r="L123" s="56">
        <v>7049.5</v>
      </c>
      <c r="M123" s="56">
        <v>7036.79</v>
      </c>
      <c r="N123" s="56">
        <v>7029.78</v>
      </c>
      <c r="O123" s="56">
        <v>7015.66</v>
      </c>
      <c r="P123" s="56">
        <v>7059.83</v>
      </c>
      <c r="Q123" s="56">
        <v>7071.09</v>
      </c>
      <c r="R123" s="56">
        <v>7054.68</v>
      </c>
      <c r="S123" s="56">
        <v>7044.78</v>
      </c>
      <c r="T123" s="56">
        <v>7037.2199999999993</v>
      </c>
      <c r="U123" s="56">
        <v>6929.07</v>
      </c>
      <c r="V123" s="56">
        <v>6924.25</v>
      </c>
      <c r="W123" s="56">
        <v>6931.53</v>
      </c>
      <c r="X123" s="56">
        <v>6949.65</v>
      </c>
      <c r="Y123" s="56">
        <v>6889.32</v>
      </c>
      <c r="Z123" s="76">
        <v>6749.73</v>
      </c>
      <c r="AA123" s="65"/>
    </row>
    <row r="124" spans="1:27" ht="16.5" x14ac:dyDescent="0.25">
      <c r="A124" s="64"/>
      <c r="B124" s="88">
        <v>11</v>
      </c>
      <c r="C124" s="95">
        <v>6656.48</v>
      </c>
      <c r="D124" s="56">
        <v>6601.57</v>
      </c>
      <c r="E124" s="56">
        <v>6521.21</v>
      </c>
      <c r="F124" s="56">
        <v>6435.18</v>
      </c>
      <c r="G124" s="56">
        <v>6457</v>
      </c>
      <c r="H124" s="56">
        <v>6461.12</v>
      </c>
      <c r="I124" s="56">
        <v>6645.73</v>
      </c>
      <c r="J124" s="56">
        <v>6769.44</v>
      </c>
      <c r="K124" s="56">
        <v>6831.0599999999995</v>
      </c>
      <c r="L124" s="56">
        <v>6866.3099999999995</v>
      </c>
      <c r="M124" s="56">
        <v>6870.8899999999994</v>
      </c>
      <c r="N124" s="56">
        <v>6870.45</v>
      </c>
      <c r="O124" s="56">
        <v>6860.5</v>
      </c>
      <c r="P124" s="56">
        <v>6858.68</v>
      </c>
      <c r="Q124" s="56">
        <v>6866.12</v>
      </c>
      <c r="R124" s="56">
        <v>6859.37</v>
      </c>
      <c r="S124" s="56">
        <v>6856.6</v>
      </c>
      <c r="T124" s="56">
        <v>6851.08</v>
      </c>
      <c r="U124" s="56">
        <v>6849.36</v>
      </c>
      <c r="V124" s="56">
        <v>6846.12</v>
      </c>
      <c r="W124" s="56">
        <v>6886.62</v>
      </c>
      <c r="X124" s="56">
        <v>6834.3099999999995</v>
      </c>
      <c r="Y124" s="56">
        <v>6745.98</v>
      </c>
      <c r="Z124" s="76">
        <v>6710.05</v>
      </c>
      <c r="AA124" s="65"/>
    </row>
    <row r="125" spans="1:27" ht="16.5" x14ac:dyDescent="0.25">
      <c r="A125" s="64"/>
      <c r="B125" s="88">
        <v>12</v>
      </c>
      <c r="C125" s="95">
        <v>6632.07</v>
      </c>
      <c r="D125" s="56">
        <v>6519.67</v>
      </c>
      <c r="E125" s="56">
        <v>6446.8099999999995</v>
      </c>
      <c r="F125" s="56">
        <v>6386.21</v>
      </c>
      <c r="G125" s="56">
        <v>6379.66</v>
      </c>
      <c r="H125" s="56">
        <v>6419.98</v>
      </c>
      <c r="I125" s="56">
        <v>6588.88</v>
      </c>
      <c r="J125" s="56">
        <v>6758.8</v>
      </c>
      <c r="K125" s="56">
        <v>6857.68</v>
      </c>
      <c r="L125" s="56">
        <v>6910.07</v>
      </c>
      <c r="M125" s="56">
        <v>6911.88</v>
      </c>
      <c r="N125" s="56">
        <v>6911.59</v>
      </c>
      <c r="O125" s="56">
        <v>6910.33</v>
      </c>
      <c r="P125" s="56">
        <v>6905.94</v>
      </c>
      <c r="Q125" s="56">
        <v>6906.61</v>
      </c>
      <c r="R125" s="56">
        <v>6901.82</v>
      </c>
      <c r="S125" s="56">
        <v>6901.09</v>
      </c>
      <c r="T125" s="56">
        <v>6898.11</v>
      </c>
      <c r="U125" s="56">
        <v>6897.25</v>
      </c>
      <c r="V125" s="56">
        <v>6890.76</v>
      </c>
      <c r="W125" s="56">
        <v>6918.92</v>
      </c>
      <c r="X125" s="56">
        <v>6847.75</v>
      </c>
      <c r="Y125" s="56">
        <v>6783.62</v>
      </c>
      <c r="Z125" s="76">
        <v>6649.76</v>
      </c>
      <c r="AA125" s="65"/>
    </row>
    <row r="126" spans="1:27" ht="16.5" x14ac:dyDescent="0.25">
      <c r="A126" s="64"/>
      <c r="B126" s="88">
        <v>13</v>
      </c>
      <c r="C126" s="95">
        <v>6459.94</v>
      </c>
      <c r="D126" s="56">
        <v>6398.63</v>
      </c>
      <c r="E126" s="56">
        <v>6365.48</v>
      </c>
      <c r="F126" s="56">
        <v>6293.5</v>
      </c>
      <c r="G126" s="56">
        <v>6328.8099999999995</v>
      </c>
      <c r="H126" s="56">
        <v>6446.3099999999995</v>
      </c>
      <c r="I126" s="56">
        <v>6759.43</v>
      </c>
      <c r="J126" s="56">
        <v>6823.5599999999995</v>
      </c>
      <c r="K126" s="56">
        <v>6857.69</v>
      </c>
      <c r="L126" s="56">
        <v>6847.65</v>
      </c>
      <c r="M126" s="56">
        <v>6845.09</v>
      </c>
      <c r="N126" s="56">
        <v>6836.96</v>
      </c>
      <c r="O126" s="56">
        <v>6834.37</v>
      </c>
      <c r="P126" s="56">
        <v>6830.79</v>
      </c>
      <c r="Q126" s="56">
        <v>6835.8899999999994</v>
      </c>
      <c r="R126" s="56">
        <v>6822.37</v>
      </c>
      <c r="S126" s="56">
        <v>6820.2</v>
      </c>
      <c r="T126" s="56">
        <v>6814.92</v>
      </c>
      <c r="U126" s="56">
        <v>6803.8</v>
      </c>
      <c r="V126" s="56">
        <v>6787.94</v>
      </c>
      <c r="W126" s="56">
        <v>6779.1</v>
      </c>
      <c r="X126" s="56">
        <v>6786.85</v>
      </c>
      <c r="Y126" s="56">
        <v>6729.41</v>
      </c>
      <c r="Z126" s="76">
        <v>6521.59</v>
      </c>
      <c r="AA126" s="65"/>
    </row>
    <row r="127" spans="1:27" ht="16.5" x14ac:dyDescent="0.25">
      <c r="A127" s="64"/>
      <c r="B127" s="88">
        <v>14</v>
      </c>
      <c r="C127" s="95">
        <v>6407.03</v>
      </c>
      <c r="D127" s="56">
        <v>6294.01</v>
      </c>
      <c r="E127" s="56">
        <v>6289.6399999999994</v>
      </c>
      <c r="F127" s="56">
        <v>6279.46</v>
      </c>
      <c r="G127" s="56">
        <v>6292.33</v>
      </c>
      <c r="H127" s="56">
        <v>6446.65</v>
      </c>
      <c r="I127" s="56">
        <v>6667.94</v>
      </c>
      <c r="J127" s="56">
        <v>6767.1</v>
      </c>
      <c r="K127" s="56">
        <v>6822.98</v>
      </c>
      <c r="L127" s="56">
        <v>6835.34</v>
      </c>
      <c r="M127" s="56">
        <v>6834.82</v>
      </c>
      <c r="N127" s="56">
        <v>6836.82</v>
      </c>
      <c r="O127" s="56">
        <v>6837.71</v>
      </c>
      <c r="P127" s="56">
        <v>6835.5199999999995</v>
      </c>
      <c r="Q127" s="56">
        <v>6843.45</v>
      </c>
      <c r="R127" s="56">
        <v>6836.07</v>
      </c>
      <c r="S127" s="56">
        <v>6834.65</v>
      </c>
      <c r="T127" s="56">
        <v>6823.0199999999995</v>
      </c>
      <c r="U127" s="56">
        <v>6817.9</v>
      </c>
      <c r="V127" s="56">
        <v>6809.05</v>
      </c>
      <c r="W127" s="56">
        <v>6801.1</v>
      </c>
      <c r="X127" s="56">
        <v>6832.2199999999993</v>
      </c>
      <c r="Y127" s="56">
        <v>6735.34</v>
      </c>
      <c r="Z127" s="76">
        <v>6537.82</v>
      </c>
      <c r="AA127" s="65"/>
    </row>
    <row r="128" spans="1:27" ht="16.5" x14ac:dyDescent="0.25">
      <c r="A128" s="64"/>
      <c r="B128" s="88">
        <v>15</v>
      </c>
      <c r="C128" s="95">
        <v>6389.57</v>
      </c>
      <c r="D128" s="56">
        <v>6296.23</v>
      </c>
      <c r="E128" s="56">
        <v>6288.3099999999995</v>
      </c>
      <c r="F128" s="56">
        <v>6276.55</v>
      </c>
      <c r="G128" s="56">
        <v>6277.29</v>
      </c>
      <c r="H128" s="56">
        <v>6423.08</v>
      </c>
      <c r="I128" s="56">
        <v>6679.32</v>
      </c>
      <c r="J128" s="56">
        <v>6707.6</v>
      </c>
      <c r="K128" s="56">
        <v>6713.9699999999993</v>
      </c>
      <c r="L128" s="56">
        <v>6722.49</v>
      </c>
      <c r="M128" s="56">
        <v>6713.58</v>
      </c>
      <c r="N128" s="56">
        <v>6723.24</v>
      </c>
      <c r="O128" s="56">
        <v>6705.59</v>
      </c>
      <c r="P128" s="56">
        <v>6697.19</v>
      </c>
      <c r="Q128" s="56">
        <v>6693.15</v>
      </c>
      <c r="R128" s="56">
        <v>6689</v>
      </c>
      <c r="S128" s="56">
        <v>6685.44</v>
      </c>
      <c r="T128" s="56">
        <v>6678.09</v>
      </c>
      <c r="U128" s="56">
        <v>6666.86</v>
      </c>
      <c r="V128" s="56">
        <v>6679.11</v>
      </c>
      <c r="W128" s="56">
        <v>6660.8899999999994</v>
      </c>
      <c r="X128" s="56">
        <v>6736.1</v>
      </c>
      <c r="Y128" s="56">
        <v>6730.5599999999995</v>
      </c>
      <c r="Z128" s="76">
        <v>6652.3</v>
      </c>
      <c r="AA128" s="65"/>
    </row>
    <row r="129" spans="1:27" ht="16.5" x14ac:dyDescent="0.25">
      <c r="A129" s="64"/>
      <c r="B129" s="88">
        <v>16</v>
      </c>
      <c r="C129" s="95">
        <v>6400.0599999999995</v>
      </c>
      <c r="D129" s="56">
        <v>6339.86</v>
      </c>
      <c r="E129" s="56">
        <v>6279.41</v>
      </c>
      <c r="F129" s="56">
        <v>6276.4</v>
      </c>
      <c r="G129" s="56">
        <v>6277.63</v>
      </c>
      <c r="H129" s="56">
        <v>6296.91</v>
      </c>
      <c r="I129" s="56">
        <v>6571.4</v>
      </c>
      <c r="J129" s="56">
        <v>6784.12</v>
      </c>
      <c r="K129" s="56">
        <v>6820.8</v>
      </c>
      <c r="L129" s="56">
        <v>6866.69</v>
      </c>
      <c r="M129" s="56">
        <v>6884.76</v>
      </c>
      <c r="N129" s="56">
        <v>6839.7199999999993</v>
      </c>
      <c r="O129" s="56">
        <v>6789.59</v>
      </c>
      <c r="P129" s="56">
        <v>6812.73</v>
      </c>
      <c r="Q129" s="56">
        <v>6839.01</v>
      </c>
      <c r="R129" s="56">
        <v>6820.26</v>
      </c>
      <c r="S129" s="56">
        <v>6814.37</v>
      </c>
      <c r="T129" s="56">
        <v>6808.57</v>
      </c>
      <c r="U129" s="56">
        <v>6798.4699999999993</v>
      </c>
      <c r="V129" s="56">
        <v>6801.54</v>
      </c>
      <c r="W129" s="56">
        <v>6778.9</v>
      </c>
      <c r="X129" s="56">
        <v>6817.18</v>
      </c>
      <c r="Y129" s="56">
        <v>6799.0599999999995</v>
      </c>
      <c r="Z129" s="76">
        <v>6729.71</v>
      </c>
      <c r="AA129" s="65"/>
    </row>
    <row r="130" spans="1:27" ht="16.5" x14ac:dyDescent="0.25">
      <c r="A130" s="64"/>
      <c r="B130" s="88">
        <v>17</v>
      </c>
      <c r="C130" s="95">
        <v>6650.5</v>
      </c>
      <c r="D130" s="56">
        <v>6488.48</v>
      </c>
      <c r="E130" s="56">
        <v>6395.5199999999995</v>
      </c>
      <c r="F130" s="56">
        <v>6320.67</v>
      </c>
      <c r="G130" s="56">
        <v>6320.4</v>
      </c>
      <c r="H130" s="56">
        <v>6442.5599999999995</v>
      </c>
      <c r="I130" s="56">
        <v>6590.3</v>
      </c>
      <c r="J130" s="56">
        <v>6823.8099999999995</v>
      </c>
      <c r="K130" s="56">
        <v>6946.5</v>
      </c>
      <c r="L130" s="56">
        <v>6976.45</v>
      </c>
      <c r="M130" s="56">
        <v>6977.98</v>
      </c>
      <c r="N130" s="56">
        <v>6979.65</v>
      </c>
      <c r="O130" s="56">
        <v>6984.75</v>
      </c>
      <c r="P130" s="56">
        <v>6984.51</v>
      </c>
      <c r="Q130" s="56">
        <v>6980.84</v>
      </c>
      <c r="R130" s="56">
        <v>7004.83</v>
      </c>
      <c r="S130" s="56">
        <v>6973.84</v>
      </c>
      <c r="T130" s="56">
        <v>6978.69</v>
      </c>
      <c r="U130" s="56">
        <v>6942.1399999999994</v>
      </c>
      <c r="V130" s="56">
        <v>6937.03</v>
      </c>
      <c r="W130" s="56">
        <v>6991.61</v>
      </c>
      <c r="X130" s="56">
        <v>6967.26</v>
      </c>
      <c r="Y130" s="56">
        <v>6863.38</v>
      </c>
      <c r="Z130" s="76">
        <v>6810.59</v>
      </c>
      <c r="AA130" s="65"/>
    </row>
    <row r="131" spans="1:27" ht="16.5" x14ac:dyDescent="0.25">
      <c r="A131" s="64"/>
      <c r="B131" s="88">
        <v>18</v>
      </c>
      <c r="C131" s="95">
        <v>6569.24</v>
      </c>
      <c r="D131" s="56">
        <v>6414.7</v>
      </c>
      <c r="E131" s="56">
        <v>6357.85</v>
      </c>
      <c r="F131" s="56">
        <v>6300.79</v>
      </c>
      <c r="G131" s="56">
        <v>6289.2199999999993</v>
      </c>
      <c r="H131" s="56">
        <v>6313.28</v>
      </c>
      <c r="I131" s="56">
        <v>6329.53</v>
      </c>
      <c r="J131" s="56">
        <v>6712.53</v>
      </c>
      <c r="K131" s="56">
        <v>6865.87</v>
      </c>
      <c r="L131" s="56">
        <v>6910.65</v>
      </c>
      <c r="M131" s="56">
        <v>6908.78</v>
      </c>
      <c r="N131" s="56">
        <v>6902.1399999999994</v>
      </c>
      <c r="O131" s="56">
        <v>6897.93</v>
      </c>
      <c r="P131" s="56">
        <v>6898.3</v>
      </c>
      <c r="Q131" s="56">
        <v>6908.42</v>
      </c>
      <c r="R131" s="56">
        <v>6903.42</v>
      </c>
      <c r="S131" s="56">
        <v>6895.82</v>
      </c>
      <c r="T131" s="56">
        <v>6894.09</v>
      </c>
      <c r="U131" s="56">
        <v>6888.33</v>
      </c>
      <c r="V131" s="56">
        <v>6893.66</v>
      </c>
      <c r="W131" s="56">
        <v>6938.34</v>
      </c>
      <c r="X131" s="56">
        <v>6904.8099999999995</v>
      </c>
      <c r="Y131" s="56">
        <v>6828.34</v>
      </c>
      <c r="Z131" s="76">
        <v>6716.75</v>
      </c>
      <c r="AA131" s="65"/>
    </row>
    <row r="132" spans="1:27" ht="16.5" x14ac:dyDescent="0.25">
      <c r="A132" s="64"/>
      <c r="B132" s="88">
        <v>19</v>
      </c>
      <c r="C132" s="95">
        <v>6485.2199999999993</v>
      </c>
      <c r="D132" s="56">
        <v>6365.3</v>
      </c>
      <c r="E132" s="56">
        <v>6317.09</v>
      </c>
      <c r="F132" s="56">
        <v>6288.8099999999995</v>
      </c>
      <c r="G132" s="56">
        <v>6290.01</v>
      </c>
      <c r="H132" s="56">
        <v>6382.85</v>
      </c>
      <c r="I132" s="56">
        <v>6776.3899999999994</v>
      </c>
      <c r="J132" s="56">
        <v>6895.9</v>
      </c>
      <c r="K132" s="56">
        <v>6962.83</v>
      </c>
      <c r="L132" s="56">
        <v>7004.95</v>
      </c>
      <c r="M132" s="56">
        <v>6956.9699999999993</v>
      </c>
      <c r="N132" s="56">
        <v>6986.12</v>
      </c>
      <c r="O132" s="56">
        <v>6889.3899999999994</v>
      </c>
      <c r="P132" s="56">
        <v>6883.44</v>
      </c>
      <c r="Q132" s="56">
        <v>6854.2699999999995</v>
      </c>
      <c r="R132" s="56">
        <v>6857.88</v>
      </c>
      <c r="S132" s="56">
        <v>6890.48</v>
      </c>
      <c r="T132" s="56">
        <v>6889.3899999999994</v>
      </c>
      <c r="U132" s="56">
        <v>6882.3099999999995</v>
      </c>
      <c r="V132" s="56">
        <v>6892.95</v>
      </c>
      <c r="W132" s="56">
        <v>6889.87</v>
      </c>
      <c r="X132" s="56">
        <v>6875.1</v>
      </c>
      <c r="Y132" s="56">
        <v>6778.2699999999995</v>
      </c>
      <c r="Z132" s="76">
        <v>6572.38</v>
      </c>
      <c r="AA132" s="65"/>
    </row>
    <row r="133" spans="1:27" ht="16.5" x14ac:dyDescent="0.25">
      <c r="A133" s="64"/>
      <c r="B133" s="88">
        <v>20</v>
      </c>
      <c r="C133" s="95">
        <v>6423.85</v>
      </c>
      <c r="D133" s="56">
        <v>6318.33</v>
      </c>
      <c r="E133" s="56">
        <v>6285.51</v>
      </c>
      <c r="F133" s="56">
        <v>6288.2</v>
      </c>
      <c r="G133" s="56">
        <v>6321.28</v>
      </c>
      <c r="H133" s="56">
        <v>6510.49</v>
      </c>
      <c r="I133" s="56">
        <v>6777.57</v>
      </c>
      <c r="J133" s="56">
        <v>6922.67</v>
      </c>
      <c r="K133" s="56">
        <v>7036.65</v>
      </c>
      <c r="L133" s="56">
        <v>7049.84</v>
      </c>
      <c r="M133" s="56">
        <v>7042.78</v>
      </c>
      <c r="N133" s="56">
        <v>7043.19</v>
      </c>
      <c r="O133" s="56">
        <v>7011.61</v>
      </c>
      <c r="P133" s="56">
        <v>7008.15</v>
      </c>
      <c r="Q133" s="56">
        <v>7032.85</v>
      </c>
      <c r="R133" s="56">
        <v>7007.03</v>
      </c>
      <c r="S133" s="56">
        <v>6955.3099999999995</v>
      </c>
      <c r="T133" s="56">
        <v>6947.71</v>
      </c>
      <c r="U133" s="56">
        <v>6939.5</v>
      </c>
      <c r="V133" s="56">
        <v>6934.25</v>
      </c>
      <c r="W133" s="56">
        <v>6916.05</v>
      </c>
      <c r="X133" s="56">
        <v>6906.75</v>
      </c>
      <c r="Y133" s="56">
        <v>6746.42</v>
      </c>
      <c r="Z133" s="76">
        <v>6697.28</v>
      </c>
      <c r="AA133" s="65"/>
    </row>
    <row r="134" spans="1:27" ht="16.5" x14ac:dyDescent="0.25">
      <c r="A134" s="64"/>
      <c r="B134" s="88">
        <v>21</v>
      </c>
      <c r="C134" s="95">
        <v>6492.5199999999995</v>
      </c>
      <c r="D134" s="56">
        <v>6395.84</v>
      </c>
      <c r="E134" s="56">
        <v>6350.71</v>
      </c>
      <c r="F134" s="56">
        <v>6308.66</v>
      </c>
      <c r="G134" s="56">
        <v>6328.7699999999995</v>
      </c>
      <c r="H134" s="56">
        <v>6448.49</v>
      </c>
      <c r="I134" s="56">
        <v>6654.3099999999995</v>
      </c>
      <c r="J134" s="56">
        <v>6806.23</v>
      </c>
      <c r="K134" s="56">
        <v>6931.2699999999995</v>
      </c>
      <c r="L134" s="56">
        <v>6957.94</v>
      </c>
      <c r="M134" s="56">
        <v>6941.3899999999994</v>
      </c>
      <c r="N134" s="56">
        <v>6966.18</v>
      </c>
      <c r="O134" s="56">
        <v>6937.7</v>
      </c>
      <c r="P134" s="56">
        <v>6912.59</v>
      </c>
      <c r="Q134" s="56">
        <v>6957.69</v>
      </c>
      <c r="R134" s="56">
        <v>6922.32</v>
      </c>
      <c r="S134" s="56">
        <v>6924.9</v>
      </c>
      <c r="T134" s="56">
        <v>6905.96</v>
      </c>
      <c r="U134" s="56">
        <v>6894.09</v>
      </c>
      <c r="V134" s="56">
        <v>6869.36</v>
      </c>
      <c r="W134" s="56">
        <v>6842.18</v>
      </c>
      <c r="X134" s="56">
        <v>6883.1</v>
      </c>
      <c r="Y134" s="56">
        <v>6730.19</v>
      </c>
      <c r="Z134" s="76">
        <v>6660.65</v>
      </c>
      <c r="AA134" s="65"/>
    </row>
    <row r="135" spans="1:27" ht="16.5" x14ac:dyDescent="0.25">
      <c r="A135" s="64"/>
      <c r="B135" s="88">
        <v>22</v>
      </c>
      <c r="C135" s="95">
        <v>6390.11</v>
      </c>
      <c r="D135" s="56">
        <v>6350.12</v>
      </c>
      <c r="E135" s="56">
        <v>6302.58</v>
      </c>
      <c r="F135" s="56">
        <v>6284.7199999999993</v>
      </c>
      <c r="G135" s="56">
        <v>6306.01</v>
      </c>
      <c r="H135" s="56">
        <v>6405.34</v>
      </c>
      <c r="I135" s="56">
        <v>6542.51</v>
      </c>
      <c r="J135" s="56">
        <v>6774.8099999999995</v>
      </c>
      <c r="K135" s="56">
        <v>6926.76</v>
      </c>
      <c r="L135" s="56">
        <v>6970.2199999999993</v>
      </c>
      <c r="M135" s="56">
        <v>6971.12</v>
      </c>
      <c r="N135" s="56">
        <v>6971.21</v>
      </c>
      <c r="O135" s="56">
        <v>6968.3</v>
      </c>
      <c r="P135" s="56">
        <v>6962.78</v>
      </c>
      <c r="Q135" s="56">
        <v>6958.43</v>
      </c>
      <c r="R135" s="56">
        <v>6948.57</v>
      </c>
      <c r="S135" s="56">
        <v>6957.42</v>
      </c>
      <c r="T135" s="56">
        <v>6964.3899999999994</v>
      </c>
      <c r="U135" s="56">
        <v>6931.69</v>
      </c>
      <c r="V135" s="56">
        <v>6918.05</v>
      </c>
      <c r="W135" s="56">
        <v>6883.85</v>
      </c>
      <c r="X135" s="56">
        <v>6859.28</v>
      </c>
      <c r="Y135" s="56">
        <v>6708.66</v>
      </c>
      <c r="Z135" s="76">
        <v>6627.76</v>
      </c>
      <c r="AA135" s="65"/>
    </row>
    <row r="136" spans="1:27" ht="16.5" x14ac:dyDescent="0.25">
      <c r="A136" s="64"/>
      <c r="B136" s="88">
        <v>23</v>
      </c>
      <c r="C136" s="95">
        <v>6456.8899999999994</v>
      </c>
      <c r="D136" s="56">
        <v>6356.66</v>
      </c>
      <c r="E136" s="56">
        <v>6302.62</v>
      </c>
      <c r="F136" s="56">
        <v>6288.91</v>
      </c>
      <c r="G136" s="56">
        <v>6304.71</v>
      </c>
      <c r="H136" s="56">
        <v>6388.67</v>
      </c>
      <c r="I136" s="56">
        <v>6644.13</v>
      </c>
      <c r="J136" s="56">
        <v>6761.85</v>
      </c>
      <c r="K136" s="56">
        <v>6938.49</v>
      </c>
      <c r="L136" s="56">
        <v>6952.55</v>
      </c>
      <c r="M136" s="56">
        <v>6953.16</v>
      </c>
      <c r="N136" s="56">
        <v>6946.82</v>
      </c>
      <c r="O136" s="56">
        <v>6944.24</v>
      </c>
      <c r="P136" s="56">
        <v>6926.75</v>
      </c>
      <c r="Q136" s="56">
        <v>6923.8</v>
      </c>
      <c r="R136" s="56">
        <v>6902.91</v>
      </c>
      <c r="S136" s="56">
        <v>6917.4</v>
      </c>
      <c r="T136" s="56">
        <v>6900.1399999999994</v>
      </c>
      <c r="U136" s="56">
        <v>6893.95</v>
      </c>
      <c r="V136" s="56">
        <v>6884.7199999999993</v>
      </c>
      <c r="W136" s="56">
        <v>6868.71</v>
      </c>
      <c r="X136" s="56">
        <v>6815.13</v>
      </c>
      <c r="Y136" s="56">
        <v>6733.03</v>
      </c>
      <c r="Z136" s="76">
        <v>6666.96</v>
      </c>
      <c r="AA136" s="65"/>
    </row>
    <row r="137" spans="1:27" ht="16.5" x14ac:dyDescent="0.25">
      <c r="A137" s="64"/>
      <c r="B137" s="88">
        <v>24</v>
      </c>
      <c r="C137" s="95">
        <v>6619.19</v>
      </c>
      <c r="D137" s="56">
        <v>6526.7699999999995</v>
      </c>
      <c r="E137" s="56">
        <v>6404.43</v>
      </c>
      <c r="F137" s="56">
        <v>6367.37</v>
      </c>
      <c r="G137" s="56">
        <v>6367.08</v>
      </c>
      <c r="H137" s="56">
        <v>6418.12</v>
      </c>
      <c r="I137" s="56">
        <v>6554.87</v>
      </c>
      <c r="J137" s="56">
        <v>6758.71</v>
      </c>
      <c r="K137" s="56">
        <v>6930.51</v>
      </c>
      <c r="L137" s="56">
        <v>6988.8899999999994</v>
      </c>
      <c r="M137" s="56">
        <v>6996.13</v>
      </c>
      <c r="N137" s="56">
        <v>6994.86</v>
      </c>
      <c r="O137" s="56">
        <v>6974.71</v>
      </c>
      <c r="P137" s="56">
        <v>6987.94</v>
      </c>
      <c r="Q137" s="56">
        <v>6971.92</v>
      </c>
      <c r="R137" s="56">
        <v>6991.99</v>
      </c>
      <c r="S137" s="56">
        <v>6987.68</v>
      </c>
      <c r="T137" s="56">
        <v>7004.21</v>
      </c>
      <c r="U137" s="56">
        <v>7001.96</v>
      </c>
      <c r="V137" s="56">
        <v>7003.9699999999993</v>
      </c>
      <c r="W137" s="56">
        <v>7045.95</v>
      </c>
      <c r="X137" s="56">
        <v>7026.91</v>
      </c>
      <c r="Y137" s="56">
        <v>6903.2699999999995</v>
      </c>
      <c r="Z137" s="76">
        <v>6755.2199999999993</v>
      </c>
      <c r="AA137" s="65"/>
    </row>
    <row r="138" spans="1:27" ht="16.5" x14ac:dyDescent="0.25">
      <c r="A138" s="64"/>
      <c r="B138" s="88">
        <v>25</v>
      </c>
      <c r="C138" s="95">
        <v>6612.17</v>
      </c>
      <c r="D138" s="56">
        <v>6437.03</v>
      </c>
      <c r="E138" s="56">
        <v>6387.86</v>
      </c>
      <c r="F138" s="56">
        <v>6321.7</v>
      </c>
      <c r="G138" s="56">
        <v>6327.88</v>
      </c>
      <c r="H138" s="56">
        <v>6360.95</v>
      </c>
      <c r="I138" s="56">
        <v>6457.12</v>
      </c>
      <c r="J138" s="56">
        <v>6689.44</v>
      </c>
      <c r="K138" s="56">
        <v>6849.96</v>
      </c>
      <c r="L138" s="56">
        <v>6950.41</v>
      </c>
      <c r="M138" s="56">
        <v>6960.63</v>
      </c>
      <c r="N138" s="56">
        <v>6959.2</v>
      </c>
      <c r="O138" s="56">
        <v>6941.5599999999995</v>
      </c>
      <c r="P138" s="56">
        <v>6954.93</v>
      </c>
      <c r="Q138" s="56">
        <v>6950.1</v>
      </c>
      <c r="R138" s="56">
        <v>6944.1</v>
      </c>
      <c r="S138" s="56">
        <v>6938.08</v>
      </c>
      <c r="T138" s="56">
        <v>6934.86</v>
      </c>
      <c r="U138" s="56">
        <v>6932.3899999999994</v>
      </c>
      <c r="V138" s="56">
        <v>6936.74</v>
      </c>
      <c r="W138" s="56">
        <v>6921.08</v>
      </c>
      <c r="X138" s="56">
        <v>6936.13</v>
      </c>
      <c r="Y138" s="56">
        <v>6886.9</v>
      </c>
      <c r="Z138" s="76">
        <v>6732.85</v>
      </c>
      <c r="AA138" s="65"/>
    </row>
    <row r="139" spans="1:27" ht="16.5" x14ac:dyDescent="0.25">
      <c r="A139" s="64"/>
      <c r="B139" s="88">
        <v>26</v>
      </c>
      <c r="C139" s="95">
        <v>6512.67</v>
      </c>
      <c r="D139" s="56">
        <v>6360.0199999999995</v>
      </c>
      <c r="E139" s="56">
        <v>6306.78</v>
      </c>
      <c r="F139" s="56">
        <v>6298.3899999999994</v>
      </c>
      <c r="G139" s="56">
        <v>6321.99</v>
      </c>
      <c r="H139" s="56">
        <v>6550.57</v>
      </c>
      <c r="I139" s="56">
        <v>6770.5599999999995</v>
      </c>
      <c r="J139" s="56">
        <v>6891.67</v>
      </c>
      <c r="K139" s="56">
        <v>7041.46</v>
      </c>
      <c r="L139" s="56">
        <v>7103.67</v>
      </c>
      <c r="M139" s="56">
        <v>7100.24</v>
      </c>
      <c r="N139" s="56">
        <v>7115.08</v>
      </c>
      <c r="O139" s="56">
        <v>7058.69</v>
      </c>
      <c r="P139" s="56">
        <v>7056.57</v>
      </c>
      <c r="Q139" s="56">
        <v>7056.12</v>
      </c>
      <c r="R139" s="56">
        <v>7042.0199999999995</v>
      </c>
      <c r="S139" s="56">
        <v>7046.5599999999995</v>
      </c>
      <c r="T139" s="56">
        <v>7030.8</v>
      </c>
      <c r="U139" s="56">
        <v>7011.75</v>
      </c>
      <c r="V139" s="56">
        <v>7005.53</v>
      </c>
      <c r="W139" s="56">
        <v>6992.24</v>
      </c>
      <c r="X139" s="56">
        <v>6986.19</v>
      </c>
      <c r="Y139" s="56">
        <v>6767.34</v>
      </c>
      <c r="Z139" s="76">
        <v>6650.17</v>
      </c>
      <c r="AA139" s="65"/>
    </row>
    <row r="140" spans="1:27" ht="16.5" x14ac:dyDescent="0.25">
      <c r="A140" s="64"/>
      <c r="B140" s="88">
        <v>27</v>
      </c>
      <c r="C140" s="95">
        <v>6566.9699999999993</v>
      </c>
      <c r="D140" s="56">
        <v>6417.3899999999994</v>
      </c>
      <c r="E140" s="56">
        <v>6344.4</v>
      </c>
      <c r="F140" s="56">
        <v>6312.61</v>
      </c>
      <c r="G140" s="56">
        <v>6327.4</v>
      </c>
      <c r="H140" s="56">
        <v>6545.29</v>
      </c>
      <c r="I140" s="56">
        <v>6753.07</v>
      </c>
      <c r="J140" s="56">
        <v>6884.4</v>
      </c>
      <c r="K140" s="56">
        <v>7003.71</v>
      </c>
      <c r="L140" s="56">
        <v>7041.23</v>
      </c>
      <c r="M140" s="56">
        <v>7077.79</v>
      </c>
      <c r="N140" s="56">
        <v>7099.37</v>
      </c>
      <c r="O140" s="56">
        <v>7094.7</v>
      </c>
      <c r="P140" s="56">
        <v>7084.87</v>
      </c>
      <c r="Q140" s="56">
        <v>7063.3</v>
      </c>
      <c r="R140" s="56">
        <v>7040.24</v>
      </c>
      <c r="S140" s="56">
        <v>7028.7</v>
      </c>
      <c r="T140" s="56">
        <v>7010.51</v>
      </c>
      <c r="U140" s="56">
        <v>6992</v>
      </c>
      <c r="V140" s="56">
        <v>6935.71</v>
      </c>
      <c r="W140" s="56">
        <v>6941.8</v>
      </c>
      <c r="X140" s="56">
        <v>6915.87</v>
      </c>
      <c r="Y140" s="56">
        <v>6737.84</v>
      </c>
      <c r="Z140" s="76">
        <v>6649.86</v>
      </c>
      <c r="AA140" s="65"/>
    </row>
    <row r="141" spans="1:27" ht="16.5" x14ac:dyDescent="0.25">
      <c r="A141" s="64"/>
      <c r="B141" s="88">
        <v>28</v>
      </c>
      <c r="C141" s="95">
        <v>6372.29</v>
      </c>
      <c r="D141" s="56">
        <v>6301.11</v>
      </c>
      <c r="E141" s="56">
        <v>6274.91</v>
      </c>
      <c r="F141" s="56">
        <v>6272.71</v>
      </c>
      <c r="G141" s="56">
        <v>6277.83</v>
      </c>
      <c r="H141" s="56">
        <v>6326.67</v>
      </c>
      <c r="I141" s="56">
        <v>6618.71</v>
      </c>
      <c r="J141" s="56">
        <v>6794.09</v>
      </c>
      <c r="K141" s="56">
        <v>6907.87</v>
      </c>
      <c r="L141" s="56">
        <v>6963.69</v>
      </c>
      <c r="M141" s="56">
        <v>6971.91</v>
      </c>
      <c r="N141" s="56">
        <v>6983.42</v>
      </c>
      <c r="O141" s="56">
        <v>6976.34</v>
      </c>
      <c r="P141" s="56">
        <v>6976.4</v>
      </c>
      <c r="Q141" s="56">
        <v>6998.41</v>
      </c>
      <c r="R141" s="56">
        <v>6974.88</v>
      </c>
      <c r="S141" s="56">
        <v>6980.6</v>
      </c>
      <c r="T141" s="56">
        <v>6973.5599999999995</v>
      </c>
      <c r="U141" s="56">
        <v>6952.18</v>
      </c>
      <c r="V141" s="56">
        <v>6920.5199999999995</v>
      </c>
      <c r="W141" s="56">
        <v>6922.61</v>
      </c>
      <c r="X141" s="56">
        <v>6845.91</v>
      </c>
      <c r="Y141" s="56">
        <v>6741.55</v>
      </c>
      <c r="Z141" s="76">
        <v>6652.26</v>
      </c>
      <c r="AA141" s="65"/>
    </row>
    <row r="142" spans="1:27" ht="16.5" x14ac:dyDescent="0.25">
      <c r="A142" s="64"/>
      <c r="B142" s="88">
        <v>29</v>
      </c>
      <c r="C142" s="95">
        <v>6405.61</v>
      </c>
      <c r="D142" s="56">
        <v>6333.21</v>
      </c>
      <c r="E142" s="56">
        <v>6302.94</v>
      </c>
      <c r="F142" s="56">
        <v>6281.59</v>
      </c>
      <c r="G142" s="56">
        <v>6302.51</v>
      </c>
      <c r="H142" s="56">
        <v>6377.01</v>
      </c>
      <c r="I142" s="56">
        <v>6699.65</v>
      </c>
      <c r="J142" s="56">
        <v>6866.3899999999994</v>
      </c>
      <c r="K142" s="56">
        <v>7004.28</v>
      </c>
      <c r="L142" s="56">
        <v>7078.8</v>
      </c>
      <c r="M142" s="56">
        <v>7077.73</v>
      </c>
      <c r="N142" s="56">
        <v>7082.32</v>
      </c>
      <c r="O142" s="56">
        <v>7065.76</v>
      </c>
      <c r="P142" s="56">
        <v>7059.03</v>
      </c>
      <c r="Q142" s="56">
        <v>7065.75</v>
      </c>
      <c r="R142" s="56">
        <v>7049.93</v>
      </c>
      <c r="S142" s="56">
        <v>7047.78</v>
      </c>
      <c r="T142" s="56">
        <v>7033.92</v>
      </c>
      <c r="U142" s="56">
        <v>7017.85</v>
      </c>
      <c r="V142" s="56">
        <v>7005.95</v>
      </c>
      <c r="W142" s="56">
        <v>7037</v>
      </c>
      <c r="X142" s="56">
        <v>7002.03</v>
      </c>
      <c r="Y142" s="56">
        <v>6755.05</v>
      </c>
      <c r="Z142" s="76">
        <v>6651.23</v>
      </c>
      <c r="AA142" s="65"/>
    </row>
    <row r="143" spans="1:27" ht="16.5" x14ac:dyDescent="0.25">
      <c r="A143" s="64"/>
      <c r="B143" s="88">
        <v>30</v>
      </c>
      <c r="C143" s="95">
        <v>6522.48</v>
      </c>
      <c r="D143" s="56">
        <v>6365.19</v>
      </c>
      <c r="E143" s="56">
        <v>6301.59</v>
      </c>
      <c r="F143" s="56">
        <v>6299.37</v>
      </c>
      <c r="G143" s="56">
        <v>6331.53</v>
      </c>
      <c r="H143" s="56">
        <v>6678.26</v>
      </c>
      <c r="I143" s="56">
        <v>6732.98</v>
      </c>
      <c r="J143" s="56">
        <v>6909.32</v>
      </c>
      <c r="K143" s="56">
        <v>7007.69</v>
      </c>
      <c r="L143" s="56">
        <v>7023.01</v>
      </c>
      <c r="M143" s="56">
        <v>7030.21</v>
      </c>
      <c r="N143" s="56">
        <v>7046.83</v>
      </c>
      <c r="O143" s="56">
        <v>7074.69</v>
      </c>
      <c r="P143" s="56">
        <v>7067.05</v>
      </c>
      <c r="Q143" s="56">
        <v>7078.6399999999994</v>
      </c>
      <c r="R143" s="56">
        <v>7102.37</v>
      </c>
      <c r="S143" s="56">
        <v>7098.3899999999994</v>
      </c>
      <c r="T143" s="56">
        <v>7048.91</v>
      </c>
      <c r="U143" s="56">
        <v>7028.3899999999994</v>
      </c>
      <c r="V143" s="56">
        <v>7010.0199999999995</v>
      </c>
      <c r="W143" s="56">
        <v>7042.09</v>
      </c>
      <c r="X143" s="56">
        <v>7037.2699999999995</v>
      </c>
      <c r="Y143" s="56">
        <v>6838.1399999999994</v>
      </c>
      <c r="Z143" s="76">
        <v>6756.16</v>
      </c>
      <c r="AA143" s="65"/>
    </row>
    <row r="144" spans="1:27" ht="17.25" hidden="1" thickBot="1" x14ac:dyDescent="0.3">
      <c r="A144" s="64"/>
      <c r="B144" s="89">
        <v>31</v>
      </c>
      <c r="C144" s="96"/>
      <c r="D144" s="77"/>
      <c r="E144" s="77"/>
      <c r="F144" s="77"/>
      <c r="G144" s="77"/>
      <c r="H144" s="77"/>
      <c r="I144" s="77"/>
      <c r="J144" s="77"/>
      <c r="K144" s="77"/>
      <c r="L144" s="77"/>
      <c r="M144" s="77"/>
      <c r="N144" s="77"/>
      <c r="O144" s="77"/>
      <c r="P144" s="77"/>
      <c r="Q144" s="77"/>
      <c r="R144" s="77"/>
      <c r="S144" s="77"/>
      <c r="T144" s="77"/>
      <c r="U144" s="77"/>
      <c r="V144" s="77"/>
      <c r="W144" s="77"/>
      <c r="X144" s="77"/>
      <c r="Y144" s="77"/>
      <c r="Z144" s="78"/>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60" t="s">
        <v>157</v>
      </c>
      <c r="C146" s="260"/>
      <c r="D146" s="260"/>
      <c r="E146" s="260"/>
      <c r="F146" s="260"/>
      <c r="G146" s="260"/>
      <c r="H146" s="260"/>
      <c r="I146" s="260"/>
      <c r="J146" s="260"/>
      <c r="K146" s="260"/>
      <c r="L146" s="260"/>
      <c r="M146" s="260"/>
      <c r="N146" s="260"/>
      <c r="O146" s="260"/>
      <c r="P146" s="260"/>
      <c r="Q146" s="60"/>
      <c r="R146" s="276">
        <v>911279.88</v>
      </c>
      <c r="S146" s="276"/>
      <c r="T146" s="60"/>
      <c r="U146" s="60"/>
      <c r="V146" s="60"/>
      <c r="W146" s="60"/>
      <c r="X146" s="60"/>
      <c r="Y146" s="60"/>
      <c r="Z146" s="60"/>
      <c r="AA146" s="65"/>
    </row>
    <row r="147" spans="1:27" ht="16.5" thickBot="1" x14ac:dyDescent="0.3">
      <c r="A147" s="64"/>
      <c r="B147" s="199"/>
      <c r="C147" s="199"/>
      <c r="D147" s="199"/>
      <c r="E147" s="199"/>
      <c r="F147" s="199"/>
      <c r="G147" s="199"/>
      <c r="H147" s="199"/>
      <c r="I147" s="199"/>
      <c r="J147" s="199"/>
      <c r="K147" s="199"/>
      <c r="L147" s="199"/>
      <c r="M147" s="199"/>
      <c r="N147" s="199"/>
      <c r="O147" s="199"/>
      <c r="P147" s="199"/>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67" t="s">
        <v>161</v>
      </c>
      <c r="C149" s="267"/>
      <c r="D149" s="267"/>
      <c r="E149" s="267"/>
      <c r="F149" s="267"/>
      <c r="G149" s="267"/>
      <c r="H149" s="267"/>
      <c r="I149" s="267"/>
      <c r="J149" s="267"/>
      <c r="K149" s="267"/>
      <c r="L149" s="267"/>
      <c r="M149" s="267"/>
      <c r="N149" s="267"/>
      <c r="O149" s="267"/>
      <c r="P149" s="267"/>
      <c r="Q149" s="267"/>
      <c r="R149" s="267"/>
      <c r="S149" s="267"/>
      <c r="T149" s="267"/>
      <c r="U149" s="267"/>
      <c r="V149" s="267"/>
      <c r="W149" s="267"/>
      <c r="X149" s="267"/>
      <c r="Y149" s="267"/>
      <c r="Z149" s="267"/>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60" t="s">
        <v>129</v>
      </c>
      <c r="C151" s="260"/>
      <c r="D151" s="260"/>
      <c r="E151" s="260"/>
      <c r="F151" s="260"/>
      <c r="G151" s="260"/>
      <c r="H151" s="260"/>
      <c r="I151" s="260"/>
      <c r="J151" s="260"/>
      <c r="K151" s="260"/>
      <c r="L151" s="260"/>
      <c r="M151" s="260"/>
      <c r="N151" s="260"/>
      <c r="O151" s="260"/>
      <c r="P151" s="260"/>
      <c r="Q151" s="260"/>
      <c r="R151" s="260"/>
      <c r="S151" s="260"/>
      <c r="T151" s="260"/>
      <c r="U151" s="260"/>
      <c r="V151" s="260"/>
      <c r="W151" s="260"/>
      <c r="X151" s="260"/>
      <c r="Y151" s="260"/>
      <c r="Z151" s="260"/>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74" t="s">
        <v>130</v>
      </c>
      <c r="C153" s="272" t="s">
        <v>155</v>
      </c>
      <c r="D153" s="272"/>
      <c r="E153" s="272"/>
      <c r="F153" s="272"/>
      <c r="G153" s="272"/>
      <c r="H153" s="272"/>
      <c r="I153" s="272"/>
      <c r="J153" s="272"/>
      <c r="K153" s="272"/>
      <c r="L153" s="272"/>
      <c r="M153" s="272"/>
      <c r="N153" s="272"/>
      <c r="O153" s="272"/>
      <c r="P153" s="272"/>
      <c r="Q153" s="272"/>
      <c r="R153" s="272"/>
      <c r="S153" s="272"/>
      <c r="T153" s="272"/>
      <c r="U153" s="272"/>
      <c r="V153" s="272"/>
      <c r="W153" s="272"/>
      <c r="X153" s="272"/>
      <c r="Y153" s="272"/>
      <c r="Z153" s="273"/>
      <c r="AA153" s="65"/>
    </row>
    <row r="154" spans="1:27" ht="32.25" thickBot="1" x14ac:dyDescent="0.3">
      <c r="A154" s="64"/>
      <c r="B154" s="275"/>
      <c r="C154" s="86" t="s">
        <v>131</v>
      </c>
      <c r="D154" s="81" t="s">
        <v>132</v>
      </c>
      <c r="E154" s="81" t="s">
        <v>133</v>
      </c>
      <c r="F154" s="81" t="s">
        <v>134</v>
      </c>
      <c r="G154" s="81" t="s">
        <v>135</v>
      </c>
      <c r="H154" s="81" t="s">
        <v>136</v>
      </c>
      <c r="I154" s="81" t="s">
        <v>137</v>
      </c>
      <c r="J154" s="81" t="s">
        <v>138</v>
      </c>
      <c r="K154" s="81" t="s">
        <v>139</v>
      </c>
      <c r="L154" s="81" t="s">
        <v>140</v>
      </c>
      <c r="M154" s="81" t="s">
        <v>141</v>
      </c>
      <c r="N154" s="81" t="s">
        <v>142</v>
      </c>
      <c r="O154" s="81" t="s">
        <v>143</v>
      </c>
      <c r="P154" s="81" t="s">
        <v>144</v>
      </c>
      <c r="Q154" s="81" t="s">
        <v>145</v>
      </c>
      <c r="R154" s="81" t="s">
        <v>146</v>
      </c>
      <c r="S154" s="81" t="s">
        <v>147</v>
      </c>
      <c r="T154" s="81" t="s">
        <v>148</v>
      </c>
      <c r="U154" s="81" t="s">
        <v>149</v>
      </c>
      <c r="V154" s="81" t="s">
        <v>150</v>
      </c>
      <c r="W154" s="81" t="s">
        <v>151</v>
      </c>
      <c r="X154" s="81" t="s">
        <v>152</v>
      </c>
      <c r="Y154" s="81" t="s">
        <v>153</v>
      </c>
      <c r="Z154" s="82" t="s">
        <v>154</v>
      </c>
      <c r="AA154" s="65"/>
    </row>
    <row r="155" spans="1:27" ht="16.5" x14ac:dyDescent="0.25">
      <c r="A155" s="64"/>
      <c r="B155" s="87">
        <v>1</v>
      </c>
      <c r="C155" s="92">
        <v>2505.8200000000002</v>
      </c>
      <c r="D155" s="90">
        <v>2405.0300000000002</v>
      </c>
      <c r="E155" s="90">
        <v>2228.8199999999997</v>
      </c>
      <c r="F155" s="90">
        <v>2201.79</v>
      </c>
      <c r="G155" s="90">
        <v>2267.5100000000002</v>
      </c>
      <c r="H155" s="90">
        <v>2507.66</v>
      </c>
      <c r="I155" s="90">
        <v>2678.98</v>
      </c>
      <c r="J155" s="90">
        <v>2829.3</v>
      </c>
      <c r="K155" s="90">
        <v>2833.7200000000003</v>
      </c>
      <c r="L155" s="90">
        <v>2818.4300000000003</v>
      </c>
      <c r="M155" s="90">
        <v>2807.62</v>
      </c>
      <c r="N155" s="90">
        <v>2822.7200000000003</v>
      </c>
      <c r="O155" s="90">
        <v>2815.04</v>
      </c>
      <c r="P155" s="90">
        <v>2802</v>
      </c>
      <c r="Q155" s="90">
        <v>2778.9300000000003</v>
      </c>
      <c r="R155" s="90">
        <v>2738.04</v>
      </c>
      <c r="S155" s="90">
        <v>2741.41</v>
      </c>
      <c r="T155" s="90">
        <v>2717.46</v>
      </c>
      <c r="U155" s="90">
        <v>2718.0200000000004</v>
      </c>
      <c r="V155" s="90">
        <v>2718.5200000000004</v>
      </c>
      <c r="W155" s="90">
        <v>2690.24</v>
      </c>
      <c r="X155" s="90">
        <v>2643.04</v>
      </c>
      <c r="Y155" s="90">
        <v>2614.3500000000004</v>
      </c>
      <c r="Z155" s="91">
        <v>2517.42</v>
      </c>
      <c r="AA155" s="65"/>
    </row>
    <row r="156" spans="1:27" ht="16.5" x14ac:dyDescent="0.25">
      <c r="A156" s="64"/>
      <c r="B156" s="88">
        <v>2</v>
      </c>
      <c r="C156" s="84">
        <v>2401.34</v>
      </c>
      <c r="D156" s="56">
        <v>2236.21</v>
      </c>
      <c r="E156" s="56">
        <v>2141.73</v>
      </c>
      <c r="F156" s="56">
        <v>2125.8000000000002</v>
      </c>
      <c r="G156" s="56">
        <v>2135.38</v>
      </c>
      <c r="H156" s="56">
        <v>2397.5300000000002</v>
      </c>
      <c r="I156" s="56">
        <v>2627.58</v>
      </c>
      <c r="J156" s="56">
        <v>2676.5200000000004</v>
      </c>
      <c r="K156" s="56">
        <v>2752</v>
      </c>
      <c r="L156" s="56">
        <v>2760.48</v>
      </c>
      <c r="M156" s="56">
        <v>2744.1000000000004</v>
      </c>
      <c r="N156" s="56">
        <v>2736.58</v>
      </c>
      <c r="O156" s="56">
        <v>2715.6000000000004</v>
      </c>
      <c r="P156" s="56">
        <v>2688.3</v>
      </c>
      <c r="Q156" s="56">
        <v>2697.5200000000004</v>
      </c>
      <c r="R156" s="56">
        <v>2693.51</v>
      </c>
      <c r="S156" s="56">
        <v>2665.9300000000003</v>
      </c>
      <c r="T156" s="56">
        <v>2613.4499999999998</v>
      </c>
      <c r="U156" s="56">
        <v>2652.45</v>
      </c>
      <c r="V156" s="56">
        <v>2635.2</v>
      </c>
      <c r="W156" s="56">
        <v>2716.26</v>
      </c>
      <c r="X156" s="56">
        <v>2722.54</v>
      </c>
      <c r="Y156" s="56">
        <v>2659.1000000000004</v>
      </c>
      <c r="Z156" s="76">
        <v>2585.5</v>
      </c>
      <c r="AA156" s="65"/>
    </row>
    <row r="157" spans="1:27" ht="16.5" x14ac:dyDescent="0.25">
      <c r="A157" s="64"/>
      <c r="B157" s="88">
        <v>3</v>
      </c>
      <c r="C157" s="84">
        <v>2582.2800000000002</v>
      </c>
      <c r="D157" s="56">
        <v>2539.46</v>
      </c>
      <c r="E157" s="56">
        <v>2432.0500000000002</v>
      </c>
      <c r="F157" s="56">
        <v>2397.5100000000002</v>
      </c>
      <c r="G157" s="56">
        <v>2384</v>
      </c>
      <c r="H157" s="56">
        <v>2486.9499999999998</v>
      </c>
      <c r="I157" s="56">
        <v>2648.76</v>
      </c>
      <c r="J157" s="56">
        <v>2772.12</v>
      </c>
      <c r="K157" s="56">
        <v>2918.2700000000004</v>
      </c>
      <c r="L157" s="56">
        <v>2929.71</v>
      </c>
      <c r="M157" s="56">
        <v>2923.71</v>
      </c>
      <c r="N157" s="56">
        <v>2925.42</v>
      </c>
      <c r="O157" s="56">
        <v>2920.34</v>
      </c>
      <c r="P157" s="56">
        <v>2920.05</v>
      </c>
      <c r="Q157" s="56">
        <v>2906.6800000000003</v>
      </c>
      <c r="R157" s="56">
        <v>2901.07</v>
      </c>
      <c r="S157" s="56">
        <v>2893.36</v>
      </c>
      <c r="T157" s="56">
        <v>2881.29</v>
      </c>
      <c r="U157" s="56">
        <v>2893.3100000000004</v>
      </c>
      <c r="V157" s="56">
        <v>2884.36</v>
      </c>
      <c r="W157" s="56">
        <v>2856.0200000000004</v>
      </c>
      <c r="X157" s="56">
        <v>2859.15</v>
      </c>
      <c r="Y157" s="56">
        <v>2785.3900000000003</v>
      </c>
      <c r="Z157" s="76">
        <v>2628.58</v>
      </c>
      <c r="AA157" s="65"/>
    </row>
    <row r="158" spans="1:27" ht="16.5" x14ac:dyDescent="0.25">
      <c r="A158" s="64"/>
      <c r="B158" s="88">
        <v>4</v>
      </c>
      <c r="C158" s="84">
        <v>2543.6400000000003</v>
      </c>
      <c r="D158" s="56">
        <v>2455.1999999999998</v>
      </c>
      <c r="E158" s="56">
        <v>2391.36</v>
      </c>
      <c r="F158" s="56">
        <v>2309.08</v>
      </c>
      <c r="G158" s="56">
        <v>2321.2399999999998</v>
      </c>
      <c r="H158" s="56">
        <v>2353.9</v>
      </c>
      <c r="I158" s="56">
        <v>2497.3500000000004</v>
      </c>
      <c r="J158" s="56">
        <v>2655.63</v>
      </c>
      <c r="K158" s="56">
        <v>2784.28</v>
      </c>
      <c r="L158" s="56">
        <v>2835.42</v>
      </c>
      <c r="M158" s="56">
        <v>2861.41</v>
      </c>
      <c r="N158" s="56">
        <v>2875.53</v>
      </c>
      <c r="O158" s="56">
        <v>2859.49</v>
      </c>
      <c r="P158" s="56">
        <v>2860.87</v>
      </c>
      <c r="Q158" s="56">
        <v>2857.3</v>
      </c>
      <c r="R158" s="56">
        <v>2857.23</v>
      </c>
      <c r="S158" s="56">
        <v>2837.69</v>
      </c>
      <c r="T158" s="56">
        <v>2809.69</v>
      </c>
      <c r="U158" s="56">
        <v>2822.4300000000003</v>
      </c>
      <c r="V158" s="56">
        <v>2823.9300000000003</v>
      </c>
      <c r="W158" s="56">
        <v>2795.0600000000004</v>
      </c>
      <c r="X158" s="56">
        <v>2815.07</v>
      </c>
      <c r="Y158" s="56">
        <v>2748.74</v>
      </c>
      <c r="Z158" s="76">
        <v>2619.67</v>
      </c>
      <c r="AA158" s="65"/>
    </row>
    <row r="159" spans="1:27" ht="16.5" x14ac:dyDescent="0.25">
      <c r="A159" s="64"/>
      <c r="B159" s="88">
        <v>5</v>
      </c>
      <c r="C159" s="84">
        <v>2545.61</v>
      </c>
      <c r="D159" s="56">
        <v>2379.33</v>
      </c>
      <c r="E159" s="56">
        <v>2243.34</v>
      </c>
      <c r="F159" s="56">
        <v>2249.0100000000002</v>
      </c>
      <c r="G159" s="56">
        <v>2300.36</v>
      </c>
      <c r="H159" s="56">
        <v>2466.73</v>
      </c>
      <c r="I159" s="56">
        <v>2695.67</v>
      </c>
      <c r="J159" s="56">
        <v>2805.92</v>
      </c>
      <c r="K159" s="56">
        <v>2869.21</v>
      </c>
      <c r="L159" s="56">
        <v>2886.95</v>
      </c>
      <c r="M159" s="56">
        <v>2893.12</v>
      </c>
      <c r="N159" s="56">
        <v>2882.25</v>
      </c>
      <c r="O159" s="56">
        <v>2881.99</v>
      </c>
      <c r="P159" s="56">
        <v>2889.29</v>
      </c>
      <c r="Q159" s="56">
        <v>2910.3500000000004</v>
      </c>
      <c r="R159" s="56">
        <v>2882.1400000000003</v>
      </c>
      <c r="S159" s="56">
        <v>2866.92</v>
      </c>
      <c r="T159" s="56">
        <v>2834.75</v>
      </c>
      <c r="U159" s="56">
        <v>2808.05</v>
      </c>
      <c r="V159" s="56">
        <v>2808.96</v>
      </c>
      <c r="W159" s="56">
        <v>2796.65</v>
      </c>
      <c r="X159" s="56">
        <v>2801.62</v>
      </c>
      <c r="Y159" s="56">
        <v>2671.54</v>
      </c>
      <c r="Z159" s="76">
        <v>2589.1800000000003</v>
      </c>
      <c r="AA159" s="65"/>
    </row>
    <row r="160" spans="1:27" ht="16.5" x14ac:dyDescent="0.25">
      <c r="A160" s="64"/>
      <c r="B160" s="88">
        <v>6</v>
      </c>
      <c r="C160" s="84">
        <v>2309.17</v>
      </c>
      <c r="D160" s="56">
        <v>2202.09</v>
      </c>
      <c r="E160" s="56">
        <v>2147.09</v>
      </c>
      <c r="F160" s="56">
        <v>2134.1999999999998</v>
      </c>
      <c r="G160" s="56">
        <v>2227.04</v>
      </c>
      <c r="H160" s="56">
        <v>2374.17</v>
      </c>
      <c r="I160" s="56">
        <v>2628.42</v>
      </c>
      <c r="J160" s="56">
        <v>2658.9300000000003</v>
      </c>
      <c r="K160" s="56">
        <v>2691.79</v>
      </c>
      <c r="L160" s="56">
        <v>2695.4700000000003</v>
      </c>
      <c r="M160" s="56">
        <v>2671.3</v>
      </c>
      <c r="N160" s="56">
        <v>2678.9300000000003</v>
      </c>
      <c r="O160" s="56">
        <v>2674.28</v>
      </c>
      <c r="P160" s="56">
        <v>2672.5600000000004</v>
      </c>
      <c r="Q160" s="56">
        <v>2683.5</v>
      </c>
      <c r="R160" s="56">
        <v>2681.91</v>
      </c>
      <c r="S160" s="56">
        <v>2677.23</v>
      </c>
      <c r="T160" s="56">
        <v>2665.63</v>
      </c>
      <c r="U160" s="56">
        <v>2660.7700000000004</v>
      </c>
      <c r="V160" s="56">
        <v>2658.96</v>
      </c>
      <c r="W160" s="56">
        <v>2634.16</v>
      </c>
      <c r="X160" s="56">
        <v>2668.86</v>
      </c>
      <c r="Y160" s="56">
        <v>2588.63</v>
      </c>
      <c r="Z160" s="76">
        <v>2412.9700000000003</v>
      </c>
      <c r="AA160" s="65"/>
    </row>
    <row r="161" spans="1:27" ht="16.5" x14ac:dyDescent="0.25">
      <c r="A161" s="64"/>
      <c r="B161" s="88">
        <v>7</v>
      </c>
      <c r="C161" s="84">
        <v>2378.3500000000004</v>
      </c>
      <c r="D161" s="56">
        <v>2226.04</v>
      </c>
      <c r="E161" s="56">
        <v>2159.1400000000003</v>
      </c>
      <c r="F161" s="56">
        <v>2130.91</v>
      </c>
      <c r="G161" s="56">
        <v>2164.71</v>
      </c>
      <c r="H161" s="56">
        <v>2321.4700000000003</v>
      </c>
      <c r="I161" s="56">
        <v>2633.98</v>
      </c>
      <c r="J161" s="56">
        <v>2688.0600000000004</v>
      </c>
      <c r="K161" s="56">
        <v>2757.45</v>
      </c>
      <c r="L161" s="56">
        <v>2768.54</v>
      </c>
      <c r="M161" s="56">
        <v>2768.74</v>
      </c>
      <c r="N161" s="56">
        <v>2770.4300000000003</v>
      </c>
      <c r="O161" s="56">
        <v>2773.78</v>
      </c>
      <c r="P161" s="56">
        <v>2750.28</v>
      </c>
      <c r="Q161" s="56">
        <v>2792.9</v>
      </c>
      <c r="R161" s="56">
        <v>2754.42</v>
      </c>
      <c r="S161" s="56">
        <v>2738.67</v>
      </c>
      <c r="T161" s="56">
        <v>2714.26</v>
      </c>
      <c r="U161" s="56">
        <v>2703.87</v>
      </c>
      <c r="V161" s="56">
        <v>2700.65</v>
      </c>
      <c r="W161" s="56">
        <v>2680.65</v>
      </c>
      <c r="X161" s="56">
        <v>2729.57</v>
      </c>
      <c r="Y161" s="56">
        <v>2636.94</v>
      </c>
      <c r="Z161" s="76">
        <v>2499.79</v>
      </c>
      <c r="AA161" s="65"/>
    </row>
    <row r="162" spans="1:27" ht="16.5" x14ac:dyDescent="0.25">
      <c r="A162" s="64"/>
      <c r="B162" s="88">
        <v>8</v>
      </c>
      <c r="C162" s="84">
        <v>2214.54</v>
      </c>
      <c r="D162" s="56">
        <v>2125.58</v>
      </c>
      <c r="E162" s="56">
        <v>2115.9</v>
      </c>
      <c r="F162" s="56">
        <v>2114.09</v>
      </c>
      <c r="G162" s="56">
        <v>2118.11</v>
      </c>
      <c r="H162" s="56">
        <v>2190.96</v>
      </c>
      <c r="I162" s="56">
        <v>2645.45</v>
      </c>
      <c r="J162" s="56">
        <v>2716</v>
      </c>
      <c r="K162" s="56">
        <v>2834.94</v>
      </c>
      <c r="L162" s="56">
        <v>2835.73</v>
      </c>
      <c r="M162" s="56">
        <v>2837.51</v>
      </c>
      <c r="N162" s="56">
        <v>2846.98</v>
      </c>
      <c r="O162" s="56">
        <v>2852.2200000000003</v>
      </c>
      <c r="P162" s="56">
        <v>2851.5600000000004</v>
      </c>
      <c r="Q162" s="56">
        <v>2836.83</v>
      </c>
      <c r="R162" s="56">
        <v>2782.9300000000003</v>
      </c>
      <c r="S162" s="56">
        <v>2791.57</v>
      </c>
      <c r="T162" s="56">
        <v>2771.53</v>
      </c>
      <c r="U162" s="56">
        <v>2804.0600000000004</v>
      </c>
      <c r="V162" s="56">
        <v>2802.05</v>
      </c>
      <c r="W162" s="56">
        <v>2840.15</v>
      </c>
      <c r="X162" s="56">
        <v>2794.98</v>
      </c>
      <c r="Y162" s="56">
        <v>2616.79</v>
      </c>
      <c r="Z162" s="76">
        <v>2509.1400000000003</v>
      </c>
      <c r="AA162" s="65"/>
    </row>
    <row r="163" spans="1:27" ht="16.5" x14ac:dyDescent="0.25">
      <c r="A163" s="64"/>
      <c r="B163" s="88">
        <v>9</v>
      </c>
      <c r="C163" s="84">
        <v>2351.1000000000004</v>
      </c>
      <c r="D163" s="56">
        <v>2222.56</v>
      </c>
      <c r="E163" s="56">
        <v>2196.8500000000004</v>
      </c>
      <c r="F163" s="56">
        <v>2177.34</v>
      </c>
      <c r="G163" s="56">
        <v>2217.06</v>
      </c>
      <c r="H163" s="56">
        <v>2448.15</v>
      </c>
      <c r="I163" s="56">
        <v>2653.87</v>
      </c>
      <c r="J163" s="56">
        <v>2730.5200000000004</v>
      </c>
      <c r="K163" s="56">
        <v>2836.87</v>
      </c>
      <c r="L163" s="56">
        <v>2850.41</v>
      </c>
      <c r="M163" s="56">
        <v>2853.7700000000004</v>
      </c>
      <c r="N163" s="56">
        <v>2894.92</v>
      </c>
      <c r="O163" s="56">
        <v>2856.33</v>
      </c>
      <c r="P163" s="56">
        <v>2851.66</v>
      </c>
      <c r="Q163" s="56">
        <v>2854.83</v>
      </c>
      <c r="R163" s="56">
        <v>2842.3900000000003</v>
      </c>
      <c r="S163" s="56">
        <v>2845.0600000000004</v>
      </c>
      <c r="T163" s="56">
        <v>2842.3900000000003</v>
      </c>
      <c r="U163" s="56">
        <v>2793.07</v>
      </c>
      <c r="V163" s="56">
        <v>2786.12</v>
      </c>
      <c r="W163" s="56">
        <v>2729.07</v>
      </c>
      <c r="X163" s="56">
        <v>2732.4</v>
      </c>
      <c r="Y163" s="56">
        <v>2789.91</v>
      </c>
      <c r="Z163" s="76">
        <v>2618</v>
      </c>
      <c r="AA163" s="65"/>
    </row>
    <row r="164" spans="1:27" ht="16.5" x14ac:dyDescent="0.25">
      <c r="A164" s="64"/>
      <c r="B164" s="88">
        <v>10</v>
      </c>
      <c r="C164" s="84">
        <v>2594.3200000000002</v>
      </c>
      <c r="D164" s="56">
        <v>2531.79</v>
      </c>
      <c r="E164" s="56">
        <v>2469.5300000000002</v>
      </c>
      <c r="F164" s="56">
        <v>2387.8200000000002</v>
      </c>
      <c r="G164" s="56">
        <v>2408.4700000000003</v>
      </c>
      <c r="H164" s="56">
        <v>2485.3000000000002</v>
      </c>
      <c r="I164" s="56">
        <v>2634.76</v>
      </c>
      <c r="J164" s="56">
        <v>2692.91</v>
      </c>
      <c r="K164" s="56">
        <v>2828.07</v>
      </c>
      <c r="L164" s="56">
        <v>2881.73</v>
      </c>
      <c r="M164" s="56">
        <v>2869.0200000000004</v>
      </c>
      <c r="N164" s="56">
        <v>2862.01</v>
      </c>
      <c r="O164" s="56">
        <v>2847.8900000000003</v>
      </c>
      <c r="P164" s="56">
        <v>2892.0600000000004</v>
      </c>
      <c r="Q164" s="56">
        <v>2903.32</v>
      </c>
      <c r="R164" s="56">
        <v>2886.91</v>
      </c>
      <c r="S164" s="56">
        <v>2877.01</v>
      </c>
      <c r="T164" s="56">
        <v>2869.45</v>
      </c>
      <c r="U164" s="56">
        <v>2761.3</v>
      </c>
      <c r="V164" s="56">
        <v>2756.48</v>
      </c>
      <c r="W164" s="56">
        <v>2763.76</v>
      </c>
      <c r="X164" s="56">
        <v>2781.88</v>
      </c>
      <c r="Y164" s="56">
        <v>2721.55</v>
      </c>
      <c r="Z164" s="76">
        <v>2581.96</v>
      </c>
      <c r="AA164" s="65"/>
    </row>
    <row r="165" spans="1:27" ht="16.5" x14ac:dyDescent="0.25">
      <c r="A165" s="64"/>
      <c r="B165" s="88">
        <v>11</v>
      </c>
      <c r="C165" s="84">
        <v>2488.71</v>
      </c>
      <c r="D165" s="56">
        <v>2433.8000000000002</v>
      </c>
      <c r="E165" s="56">
        <v>2353.44</v>
      </c>
      <c r="F165" s="56">
        <v>2267.41</v>
      </c>
      <c r="G165" s="56">
        <v>2289.23</v>
      </c>
      <c r="H165" s="56">
        <v>2293.3500000000004</v>
      </c>
      <c r="I165" s="56">
        <v>2477.96</v>
      </c>
      <c r="J165" s="56">
        <v>2601.67</v>
      </c>
      <c r="K165" s="56">
        <v>2663.29</v>
      </c>
      <c r="L165" s="56">
        <v>2698.54</v>
      </c>
      <c r="M165" s="56">
        <v>2703.12</v>
      </c>
      <c r="N165" s="56">
        <v>2702.6800000000003</v>
      </c>
      <c r="O165" s="56">
        <v>2692.73</v>
      </c>
      <c r="P165" s="56">
        <v>2690.91</v>
      </c>
      <c r="Q165" s="56">
        <v>2698.3500000000004</v>
      </c>
      <c r="R165" s="56">
        <v>2691.6000000000004</v>
      </c>
      <c r="S165" s="56">
        <v>2688.83</v>
      </c>
      <c r="T165" s="56">
        <v>2683.3100000000004</v>
      </c>
      <c r="U165" s="56">
        <v>2681.59</v>
      </c>
      <c r="V165" s="56">
        <v>2678.3500000000004</v>
      </c>
      <c r="W165" s="56">
        <v>2718.8500000000004</v>
      </c>
      <c r="X165" s="56">
        <v>2666.54</v>
      </c>
      <c r="Y165" s="56">
        <v>2578.21</v>
      </c>
      <c r="Z165" s="76">
        <v>2542.2800000000002</v>
      </c>
      <c r="AA165" s="65"/>
    </row>
    <row r="166" spans="1:27" ht="16.5" x14ac:dyDescent="0.25">
      <c r="A166" s="64"/>
      <c r="B166" s="88">
        <v>12</v>
      </c>
      <c r="C166" s="84">
        <v>2464.3000000000002</v>
      </c>
      <c r="D166" s="56">
        <v>2351.9</v>
      </c>
      <c r="E166" s="56">
        <v>2279.04</v>
      </c>
      <c r="F166" s="56">
        <v>2218.44</v>
      </c>
      <c r="G166" s="56">
        <v>2211.8900000000003</v>
      </c>
      <c r="H166" s="56">
        <v>2252.21</v>
      </c>
      <c r="I166" s="56">
        <v>2421.11</v>
      </c>
      <c r="J166" s="56">
        <v>2591.0300000000002</v>
      </c>
      <c r="K166" s="56">
        <v>2689.91</v>
      </c>
      <c r="L166" s="56">
        <v>2742.3</v>
      </c>
      <c r="M166" s="56">
        <v>2744.11</v>
      </c>
      <c r="N166" s="56">
        <v>2743.82</v>
      </c>
      <c r="O166" s="56">
        <v>2742.5600000000004</v>
      </c>
      <c r="P166" s="56">
        <v>2738.17</v>
      </c>
      <c r="Q166" s="56">
        <v>2738.84</v>
      </c>
      <c r="R166" s="56">
        <v>2734.05</v>
      </c>
      <c r="S166" s="56">
        <v>2733.32</v>
      </c>
      <c r="T166" s="56">
        <v>2730.34</v>
      </c>
      <c r="U166" s="56">
        <v>2729.48</v>
      </c>
      <c r="V166" s="56">
        <v>2722.99</v>
      </c>
      <c r="W166" s="56">
        <v>2751.15</v>
      </c>
      <c r="X166" s="56">
        <v>2679.98</v>
      </c>
      <c r="Y166" s="56">
        <v>2615.8500000000004</v>
      </c>
      <c r="Z166" s="76">
        <v>2481.9899999999998</v>
      </c>
      <c r="AA166" s="65"/>
    </row>
    <row r="167" spans="1:27" ht="16.5" x14ac:dyDescent="0.25">
      <c r="A167" s="64"/>
      <c r="B167" s="88">
        <v>13</v>
      </c>
      <c r="C167" s="84">
        <v>2292.17</v>
      </c>
      <c r="D167" s="56">
        <v>2230.86</v>
      </c>
      <c r="E167" s="56">
        <v>2197.71</v>
      </c>
      <c r="F167" s="56">
        <v>2125.73</v>
      </c>
      <c r="G167" s="56">
        <v>2161.04</v>
      </c>
      <c r="H167" s="56">
        <v>2278.54</v>
      </c>
      <c r="I167" s="56">
        <v>2591.66</v>
      </c>
      <c r="J167" s="56">
        <v>2655.79</v>
      </c>
      <c r="K167" s="56">
        <v>2689.92</v>
      </c>
      <c r="L167" s="56">
        <v>2679.88</v>
      </c>
      <c r="M167" s="56">
        <v>2677.32</v>
      </c>
      <c r="N167" s="56">
        <v>2669.19</v>
      </c>
      <c r="O167" s="56">
        <v>2666.6000000000004</v>
      </c>
      <c r="P167" s="56">
        <v>2663.0200000000004</v>
      </c>
      <c r="Q167" s="56">
        <v>2668.12</v>
      </c>
      <c r="R167" s="56">
        <v>2654.6000000000004</v>
      </c>
      <c r="S167" s="56">
        <v>2652.4300000000003</v>
      </c>
      <c r="T167" s="56">
        <v>2647.15</v>
      </c>
      <c r="U167" s="56">
        <v>2636.03</v>
      </c>
      <c r="V167" s="56">
        <v>2620.17</v>
      </c>
      <c r="W167" s="56">
        <v>2611.33</v>
      </c>
      <c r="X167" s="56">
        <v>2619.08</v>
      </c>
      <c r="Y167" s="56">
        <v>2561.6400000000003</v>
      </c>
      <c r="Z167" s="76">
        <v>2353.8200000000002</v>
      </c>
      <c r="AA167" s="65"/>
    </row>
    <row r="168" spans="1:27" ht="16.5" x14ac:dyDescent="0.25">
      <c r="A168" s="64"/>
      <c r="B168" s="88">
        <v>14</v>
      </c>
      <c r="C168" s="84">
        <v>2239.2600000000002</v>
      </c>
      <c r="D168" s="56">
        <v>2126.2399999999998</v>
      </c>
      <c r="E168" s="56">
        <v>2121.87</v>
      </c>
      <c r="F168" s="56">
        <v>2111.69</v>
      </c>
      <c r="G168" s="56">
        <v>2124.56</v>
      </c>
      <c r="H168" s="56">
        <v>2278.88</v>
      </c>
      <c r="I168" s="56">
        <v>2500.17</v>
      </c>
      <c r="J168" s="56">
        <v>2599.33</v>
      </c>
      <c r="K168" s="56">
        <v>2655.21</v>
      </c>
      <c r="L168" s="56">
        <v>2667.57</v>
      </c>
      <c r="M168" s="56">
        <v>2667.05</v>
      </c>
      <c r="N168" s="56">
        <v>2669.05</v>
      </c>
      <c r="O168" s="56">
        <v>2669.94</v>
      </c>
      <c r="P168" s="56">
        <v>2667.75</v>
      </c>
      <c r="Q168" s="56">
        <v>2675.6800000000003</v>
      </c>
      <c r="R168" s="56">
        <v>2668.3</v>
      </c>
      <c r="S168" s="56">
        <v>2666.88</v>
      </c>
      <c r="T168" s="56">
        <v>2655.25</v>
      </c>
      <c r="U168" s="56">
        <v>2650.13</v>
      </c>
      <c r="V168" s="56">
        <v>2641.28</v>
      </c>
      <c r="W168" s="56">
        <v>2633.33</v>
      </c>
      <c r="X168" s="56">
        <v>2664.45</v>
      </c>
      <c r="Y168" s="56">
        <v>2567.5700000000002</v>
      </c>
      <c r="Z168" s="76">
        <v>2370.0500000000002</v>
      </c>
      <c r="AA168" s="65"/>
    </row>
    <row r="169" spans="1:27" ht="16.5" x14ac:dyDescent="0.25">
      <c r="A169" s="64"/>
      <c r="B169" s="88">
        <v>15</v>
      </c>
      <c r="C169" s="84">
        <v>2221.8000000000002</v>
      </c>
      <c r="D169" s="56">
        <v>2128.46</v>
      </c>
      <c r="E169" s="56">
        <v>2120.54</v>
      </c>
      <c r="F169" s="56">
        <v>2108.7799999999997</v>
      </c>
      <c r="G169" s="56">
        <v>2109.52</v>
      </c>
      <c r="H169" s="56">
        <v>2255.3100000000004</v>
      </c>
      <c r="I169" s="56">
        <v>2511.5500000000002</v>
      </c>
      <c r="J169" s="56">
        <v>2539.83</v>
      </c>
      <c r="K169" s="56">
        <v>2546.1999999999998</v>
      </c>
      <c r="L169" s="56">
        <v>2554.7200000000003</v>
      </c>
      <c r="M169" s="56">
        <v>2545.8100000000004</v>
      </c>
      <c r="N169" s="56">
        <v>2555.4700000000003</v>
      </c>
      <c r="O169" s="56">
        <v>2537.8200000000002</v>
      </c>
      <c r="P169" s="56">
        <v>2529.42</v>
      </c>
      <c r="Q169" s="56">
        <v>2525.38</v>
      </c>
      <c r="R169" s="56">
        <v>2521.23</v>
      </c>
      <c r="S169" s="56">
        <v>2517.67</v>
      </c>
      <c r="T169" s="56">
        <v>2510.3200000000002</v>
      </c>
      <c r="U169" s="56">
        <v>2499.09</v>
      </c>
      <c r="V169" s="56">
        <v>2511.34</v>
      </c>
      <c r="W169" s="56">
        <v>2493.12</v>
      </c>
      <c r="X169" s="56">
        <v>2568.33</v>
      </c>
      <c r="Y169" s="56">
        <v>2562.79</v>
      </c>
      <c r="Z169" s="76">
        <v>2484.5300000000002</v>
      </c>
      <c r="AA169" s="65"/>
    </row>
    <row r="170" spans="1:27" ht="16.5" x14ac:dyDescent="0.25">
      <c r="A170" s="64"/>
      <c r="B170" s="88">
        <v>16</v>
      </c>
      <c r="C170" s="84">
        <v>2232.29</v>
      </c>
      <c r="D170" s="56">
        <v>2172.09</v>
      </c>
      <c r="E170" s="56">
        <v>2111.6400000000003</v>
      </c>
      <c r="F170" s="56">
        <v>2108.63</v>
      </c>
      <c r="G170" s="56">
        <v>2109.86</v>
      </c>
      <c r="H170" s="56">
        <v>2129.1400000000003</v>
      </c>
      <c r="I170" s="56">
        <v>2403.63</v>
      </c>
      <c r="J170" s="56">
        <v>2616.3500000000004</v>
      </c>
      <c r="K170" s="56">
        <v>2653.03</v>
      </c>
      <c r="L170" s="56">
        <v>2698.92</v>
      </c>
      <c r="M170" s="56">
        <v>2716.99</v>
      </c>
      <c r="N170" s="56">
        <v>2671.95</v>
      </c>
      <c r="O170" s="56">
        <v>2621.82</v>
      </c>
      <c r="P170" s="56">
        <v>2644.96</v>
      </c>
      <c r="Q170" s="56">
        <v>2671.24</v>
      </c>
      <c r="R170" s="56">
        <v>2652.49</v>
      </c>
      <c r="S170" s="56">
        <v>2646.6000000000004</v>
      </c>
      <c r="T170" s="56">
        <v>2640.8</v>
      </c>
      <c r="U170" s="56">
        <v>2630.7</v>
      </c>
      <c r="V170" s="56">
        <v>2633.7700000000004</v>
      </c>
      <c r="W170" s="56">
        <v>2611.13</v>
      </c>
      <c r="X170" s="56">
        <v>2649.41</v>
      </c>
      <c r="Y170" s="56">
        <v>2631.29</v>
      </c>
      <c r="Z170" s="76">
        <v>2561.94</v>
      </c>
      <c r="AA170" s="65"/>
    </row>
    <row r="171" spans="1:27" ht="16.5" x14ac:dyDescent="0.25">
      <c r="A171" s="64"/>
      <c r="B171" s="88">
        <v>17</v>
      </c>
      <c r="C171" s="84">
        <v>2482.73</v>
      </c>
      <c r="D171" s="56">
        <v>2320.71</v>
      </c>
      <c r="E171" s="56">
        <v>2227.75</v>
      </c>
      <c r="F171" s="56">
        <v>2152.9</v>
      </c>
      <c r="G171" s="56">
        <v>2152.63</v>
      </c>
      <c r="H171" s="56">
        <v>2274.79</v>
      </c>
      <c r="I171" s="56">
        <v>2422.5300000000002</v>
      </c>
      <c r="J171" s="56">
        <v>2656.04</v>
      </c>
      <c r="K171" s="56">
        <v>2778.73</v>
      </c>
      <c r="L171" s="56">
        <v>2808.6800000000003</v>
      </c>
      <c r="M171" s="56">
        <v>2810.21</v>
      </c>
      <c r="N171" s="56">
        <v>2811.88</v>
      </c>
      <c r="O171" s="56">
        <v>2816.98</v>
      </c>
      <c r="P171" s="56">
        <v>2816.74</v>
      </c>
      <c r="Q171" s="56">
        <v>2813.07</v>
      </c>
      <c r="R171" s="56">
        <v>2837.0600000000004</v>
      </c>
      <c r="S171" s="56">
        <v>2806.07</v>
      </c>
      <c r="T171" s="56">
        <v>2810.92</v>
      </c>
      <c r="U171" s="56">
        <v>2774.37</v>
      </c>
      <c r="V171" s="56">
        <v>2769.26</v>
      </c>
      <c r="W171" s="56">
        <v>2823.84</v>
      </c>
      <c r="X171" s="56">
        <v>2799.49</v>
      </c>
      <c r="Y171" s="56">
        <v>2695.61</v>
      </c>
      <c r="Z171" s="76">
        <v>2642.82</v>
      </c>
      <c r="AA171" s="65"/>
    </row>
    <row r="172" spans="1:27" ht="16.5" x14ac:dyDescent="0.25">
      <c r="A172" s="64"/>
      <c r="B172" s="88">
        <v>18</v>
      </c>
      <c r="C172" s="84">
        <v>2401.4700000000003</v>
      </c>
      <c r="D172" s="56">
        <v>2246.9300000000003</v>
      </c>
      <c r="E172" s="56">
        <v>2190.08</v>
      </c>
      <c r="F172" s="56">
        <v>2133.02</v>
      </c>
      <c r="G172" s="56">
        <v>2121.4499999999998</v>
      </c>
      <c r="H172" s="56">
        <v>2145.5100000000002</v>
      </c>
      <c r="I172" s="56">
        <v>2161.7600000000002</v>
      </c>
      <c r="J172" s="56">
        <v>2544.7600000000002</v>
      </c>
      <c r="K172" s="56">
        <v>2698.1000000000004</v>
      </c>
      <c r="L172" s="56">
        <v>2742.88</v>
      </c>
      <c r="M172" s="56">
        <v>2741.01</v>
      </c>
      <c r="N172" s="56">
        <v>2734.37</v>
      </c>
      <c r="O172" s="56">
        <v>2730.16</v>
      </c>
      <c r="P172" s="56">
        <v>2730.53</v>
      </c>
      <c r="Q172" s="56">
        <v>2740.65</v>
      </c>
      <c r="R172" s="56">
        <v>2735.65</v>
      </c>
      <c r="S172" s="56">
        <v>2728.05</v>
      </c>
      <c r="T172" s="56">
        <v>2726.32</v>
      </c>
      <c r="U172" s="56">
        <v>2720.5600000000004</v>
      </c>
      <c r="V172" s="56">
        <v>2725.8900000000003</v>
      </c>
      <c r="W172" s="56">
        <v>2770.57</v>
      </c>
      <c r="X172" s="56">
        <v>2737.04</v>
      </c>
      <c r="Y172" s="56">
        <v>2660.57</v>
      </c>
      <c r="Z172" s="76">
        <v>2548.98</v>
      </c>
      <c r="AA172" s="65"/>
    </row>
    <row r="173" spans="1:27" ht="16.5" x14ac:dyDescent="0.25">
      <c r="A173" s="64"/>
      <c r="B173" s="88">
        <v>19</v>
      </c>
      <c r="C173" s="84">
        <v>2317.4499999999998</v>
      </c>
      <c r="D173" s="56">
        <v>2197.5299999999997</v>
      </c>
      <c r="E173" s="56">
        <v>2149.3199999999997</v>
      </c>
      <c r="F173" s="56">
        <v>2121.04</v>
      </c>
      <c r="G173" s="56">
        <v>2122.2399999999998</v>
      </c>
      <c r="H173" s="56">
        <v>2215.08</v>
      </c>
      <c r="I173" s="56">
        <v>2608.62</v>
      </c>
      <c r="J173" s="56">
        <v>2728.13</v>
      </c>
      <c r="K173" s="56">
        <v>2795.0600000000004</v>
      </c>
      <c r="L173" s="56">
        <v>2837.1800000000003</v>
      </c>
      <c r="M173" s="56">
        <v>2789.2</v>
      </c>
      <c r="N173" s="56">
        <v>2818.3500000000004</v>
      </c>
      <c r="O173" s="56">
        <v>2721.62</v>
      </c>
      <c r="P173" s="56">
        <v>2715.67</v>
      </c>
      <c r="Q173" s="56">
        <v>2686.5</v>
      </c>
      <c r="R173" s="56">
        <v>2690.11</v>
      </c>
      <c r="S173" s="56">
        <v>2722.71</v>
      </c>
      <c r="T173" s="56">
        <v>2721.62</v>
      </c>
      <c r="U173" s="56">
        <v>2714.54</v>
      </c>
      <c r="V173" s="56">
        <v>2725.1800000000003</v>
      </c>
      <c r="W173" s="56">
        <v>2722.1000000000004</v>
      </c>
      <c r="X173" s="56">
        <v>2707.33</v>
      </c>
      <c r="Y173" s="56">
        <v>2610.5</v>
      </c>
      <c r="Z173" s="76">
        <v>2404.61</v>
      </c>
      <c r="AA173" s="65"/>
    </row>
    <row r="174" spans="1:27" ht="16.5" x14ac:dyDescent="0.25">
      <c r="A174" s="64"/>
      <c r="B174" s="88">
        <v>20</v>
      </c>
      <c r="C174" s="84">
        <v>2256.08</v>
      </c>
      <c r="D174" s="56">
        <v>2150.56</v>
      </c>
      <c r="E174" s="56">
        <v>2117.7399999999998</v>
      </c>
      <c r="F174" s="56">
        <v>2120.4300000000003</v>
      </c>
      <c r="G174" s="56">
        <v>2153.5100000000002</v>
      </c>
      <c r="H174" s="56">
        <v>2342.7200000000003</v>
      </c>
      <c r="I174" s="56">
        <v>2609.8000000000002</v>
      </c>
      <c r="J174" s="56">
        <v>2754.9</v>
      </c>
      <c r="K174" s="56">
        <v>2868.88</v>
      </c>
      <c r="L174" s="56">
        <v>2882.07</v>
      </c>
      <c r="M174" s="56">
        <v>2875.01</v>
      </c>
      <c r="N174" s="56">
        <v>2875.42</v>
      </c>
      <c r="O174" s="56">
        <v>2843.84</v>
      </c>
      <c r="P174" s="56">
        <v>2840.38</v>
      </c>
      <c r="Q174" s="56">
        <v>2865.08</v>
      </c>
      <c r="R174" s="56">
        <v>2839.26</v>
      </c>
      <c r="S174" s="56">
        <v>2787.54</v>
      </c>
      <c r="T174" s="56">
        <v>2779.94</v>
      </c>
      <c r="U174" s="56">
        <v>2771.73</v>
      </c>
      <c r="V174" s="56">
        <v>2766.48</v>
      </c>
      <c r="W174" s="56">
        <v>2748.28</v>
      </c>
      <c r="X174" s="56">
        <v>2738.98</v>
      </c>
      <c r="Y174" s="56">
        <v>2578.65</v>
      </c>
      <c r="Z174" s="76">
        <v>2529.5100000000002</v>
      </c>
      <c r="AA174" s="65"/>
    </row>
    <row r="175" spans="1:27" ht="16.5" x14ac:dyDescent="0.25">
      <c r="A175" s="64"/>
      <c r="B175" s="88">
        <v>21</v>
      </c>
      <c r="C175" s="84">
        <v>2324.75</v>
      </c>
      <c r="D175" s="56">
        <v>2228.0699999999997</v>
      </c>
      <c r="E175" s="56">
        <v>2182.94</v>
      </c>
      <c r="F175" s="56">
        <v>2140.8900000000003</v>
      </c>
      <c r="G175" s="56">
        <v>2161</v>
      </c>
      <c r="H175" s="56">
        <v>2280.7200000000003</v>
      </c>
      <c r="I175" s="56">
        <v>2486.54</v>
      </c>
      <c r="J175" s="56">
        <v>2638.46</v>
      </c>
      <c r="K175" s="56">
        <v>2763.5</v>
      </c>
      <c r="L175" s="56">
        <v>2790.17</v>
      </c>
      <c r="M175" s="56">
        <v>2773.62</v>
      </c>
      <c r="N175" s="56">
        <v>2798.41</v>
      </c>
      <c r="O175" s="56">
        <v>2769.9300000000003</v>
      </c>
      <c r="P175" s="56">
        <v>2744.82</v>
      </c>
      <c r="Q175" s="56">
        <v>2789.92</v>
      </c>
      <c r="R175" s="56">
        <v>2754.55</v>
      </c>
      <c r="S175" s="56">
        <v>2757.13</v>
      </c>
      <c r="T175" s="56">
        <v>2738.19</v>
      </c>
      <c r="U175" s="56">
        <v>2726.32</v>
      </c>
      <c r="V175" s="56">
        <v>2701.59</v>
      </c>
      <c r="W175" s="56">
        <v>2674.41</v>
      </c>
      <c r="X175" s="56">
        <v>2715.33</v>
      </c>
      <c r="Y175" s="56">
        <v>2562.42</v>
      </c>
      <c r="Z175" s="76">
        <v>2492.88</v>
      </c>
      <c r="AA175" s="65"/>
    </row>
    <row r="176" spans="1:27" ht="16.5" x14ac:dyDescent="0.25">
      <c r="A176" s="64"/>
      <c r="B176" s="88">
        <v>22</v>
      </c>
      <c r="C176" s="84">
        <v>2222.34</v>
      </c>
      <c r="D176" s="56">
        <v>2182.3500000000004</v>
      </c>
      <c r="E176" s="56">
        <v>2134.81</v>
      </c>
      <c r="F176" s="56">
        <v>2116.9499999999998</v>
      </c>
      <c r="G176" s="56">
        <v>2138.2399999999998</v>
      </c>
      <c r="H176" s="56">
        <v>2237.5699999999997</v>
      </c>
      <c r="I176" s="56">
        <v>2374.7399999999998</v>
      </c>
      <c r="J176" s="56">
        <v>2607.04</v>
      </c>
      <c r="K176" s="56">
        <v>2758.99</v>
      </c>
      <c r="L176" s="56">
        <v>2802.45</v>
      </c>
      <c r="M176" s="56">
        <v>2803.3500000000004</v>
      </c>
      <c r="N176" s="56">
        <v>2803.44</v>
      </c>
      <c r="O176" s="56">
        <v>2800.53</v>
      </c>
      <c r="P176" s="56">
        <v>2795.01</v>
      </c>
      <c r="Q176" s="56">
        <v>2790.66</v>
      </c>
      <c r="R176" s="56">
        <v>2780.8</v>
      </c>
      <c r="S176" s="56">
        <v>2789.65</v>
      </c>
      <c r="T176" s="56">
        <v>2796.62</v>
      </c>
      <c r="U176" s="56">
        <v>2763.92</v>
      </c>
      <c r="V176" s="56">
        <v>2750.28</v>
      </c>
      <c r="W176" s="56">
        <v>2716.08</v>
      </c>
      <c r="X176" s="56">
        <v>2691.51</v>
      </c>
      <c r="Y176" s="56">
        <v>2540.8900000000003</v>
      </c>
      <c r="Z176" s="76">
        <v>2459.9899999999998</v>
      </c>
      <c r="AA176" s="65"/>
    </row>
    <row r="177" spans="1:27" ht="16.5" x14ac:dyDescent="0.25">
      <c r="A177" s="64"/>
      <c r="B177" s="88">
        <v>23</v>
      </c>
      <c r="C177" s="84">
        <v>2289.12</v>
      </c>
      <c r="D177" s="56">
        <v>2188.8900000000003</v>
      </c>
      <c r="E177" s="56">
        <v>2134.8500000000004</v>
      </c>
      <c r="F177" s="56">
        <v>2121.1400000000003</v>
      </c>
      <c r="G177" s="56">
        <v>2136.94</v>
      </c>
      <c r="H177" s="56">
        <v>2220.9</v>
      </c>
      <c r="I177" s="56">
        <v>2476.36</v>
      </c>
      <c r="J177" s="56">
        <v>2594.08</v>
      </c>
      <c r="K177" s="56">
        <v>2770.7200000000003</v>
      </c>
      <c r="L177" s="56">
        <v>2784.78</v>
      </c>
      <c r="M177" s="56">
        <v>2785.3900000000003</v>
      </c>
      <c r="N177" s="56">
        <v>2779.05</v>
      </c>
      <c r="O177" s="56">
        <v>2776.4700000000003</v>
      </c>
      <c r="P177" s="56">
        <v>2758.98</v>
      </c>
      <c r="Q177" s="56">
        <v>2756.03</v>
      </c>
      <c r="R177" s="56">
        <v>2735.1400000000003</v>
      </c>
      <c r="S177" s="56">
        <v>2749.63</v>
      </c>
      <c r="T177" s="56">
        <v>2732.37</v>
      </c>
      <c r="U177" s="56">
        <v>2726.1800000000003</v>
      </c>
      <c r="V177" s="56">
        <v>2716.95</v>
      </c>
      <c r="W177" s="56">
        <v>2700.94</v>
      </c>
      <c r="X177" s="56">
        <v>2647.36</v>
      </c>
      <c r="Y177" s="56">
        <v>2565.2600000000002</v>
      </c>
      <c r="Z177" s="76">
        <v>2499.19</v>
      </c>
      <c r="AA177" s="65"/>
    </row>
    <row r="178" spans="1:27" ht="16.5" x14ac:dyDescent="0.25">
      <c r="A178" s="64"/>
      <c r="B178" s="88">
        <v>24</v>
      </c>
      <c r="C178" s="84">
        <v>2451.42</v>
      </c>
      <c r="D178" s="56">
        <v>2359</v>
      </c>
      <c r="E178" s="56">
        <v>2236.66</v>
      </c>
      <c r="F178" s="56">
        <v>2199.6000000000004</v>
      </c>
      <c r="G178" s="56">
        <v>2199.31</v>
      </c>
      <c r="H178" s="56">
        <v>2250.3500000000004</v>
      </c>
      <c r="I178" s="56">
        <v>2387.1000000000004</v>
      </c>
      <c r="J178" s="56">
        <v>2590.94</v>
      </c>
      <c r="K178" s="56">
        <v>2762.74</v>
      </c>
      <c r="L178" s="56">
        <v>2821.12</v>
      </c>
      <c r="M178" s="56">
        <v>2828.36</v>
      </c>
      <c r="N178" s="56">
        <v>2827.09</v>
      </c>
      <c r="O178" s="56">
        <v>2806.94</v>
      </c>
      <c r="P178" s="56">
        <v>2820.17</v>
      </c>
      <c r="Q178" s="56">
        <v>2804.15</v>
      </c>
      <c r="R178" s="56">
        <v>2824.2200000000003</v>
      </c>
      <c r="S178" s="56">
        <v>2819.91</v>
      </c>
      <c r="T178" s="56">
        <v>2836.44</v>
      </c>
      <c r="U178" s="56">
        <v>2834.19</v>
      </c>
      <c r="V178" s="56">
        <v>2836.2</v>
      </c>
      <c r="W178" s="56">
        <v>2878.1800000000003</v>
      </c>
      <c r="X178" s="56">
        <v>2859.1400000000003</v>
      </c>
      <c r="Y178" s="56">
        <v>2735.5</v>
      </c>
      <c r="Z178" s="76">
        <v>2587.4499999999998</v>
      </c>
      <c r="AA178" s="65"/>
    </row>
    <row r="179" spans="1:27" ht="16.5" x14ac:dyDescent="0.25">
      <c r="A179" s="64"/>
      <c r="B179" s="88">
        <v>25</v>
      </c>
      <c r="C179" s="84">
        <v>2444.4</v>
      </c>
      <c r="D179" s="56">
        <v>2269.2600000000002</v>
      </c>
      <c r="E179" s="56">
        <v>2220.09</v>
      </c>
      <c r="F179" s="56">
        <v>2153.9300000000003</v>
      </c>
      <c r="G179" s="56">
        <v>2160.11</v>
      </c>
      <c r="H179" s="56">
        <v>2193.1800000000003</v>
      </c>
      <c r="I179" s="56">
        <v>2289.3500000000004</v>
      </c>
      <c r="J179" s="56">
        <v>2521.67</v>
      </c>
      <c r="K179" s="56">
        <v>2682.19</v>
      </c>
      <c r="L179" s="56">
        <v>2782.6400000000003</v>
      </c>
      <c r="M179" s="56">
        <v>2792.86</v>
      </c>
      <c r="N179" s="56">
        <v>2791.4300000000003</v>
      </c>
      <c r="O179" s="56">
        <v>2773.79</v>
      </c>
      <c r="P179" s="56">
        <v>2787.16</v>
      </c>
      <c r="Q179" s="56">
        <v>2782.33</v>
      </c>
      <c r="R179" s="56">
        <v>2776.33</v>
      </c>
      <c r="S179" s="56">
        <v>2770.3100000000004</v>
      </c>
      <c r="T179" s="56">
        <v>2767.09</v>
      </c>
      <c r="U179" s="56">
        <v>2764.62</v>
      </c>
      <c r="V179" s="56">
        <v>2768.9700000000003</v>
      </c>
      <c r="W179" s="56">
        <v>2753.3100000000004</v>
      </c>
      <c r="X179" s="56">
        <v>2768.36</v>
      </c>
      <c r="Y179" s="56">
        <v>2719.13</v>
      </c>
      <c r="Z179" s="76">
        <v>2565.08</v>
      </c>
      <c r="AA179" s="65"/>
    </row>
    <row r="180" spans="1:27" ht="16.5" x14ac:dyDescent="0.25">
      <c r="A180" s="64"/>
      <c r="B180" s="88">
        <v>26</v>
      </c>
      <c r="C180" s="84">
        <v>2344.9</v>
      </c>
      <c r="D180" s="56">
        <v>2192.25</v>
      </c>
      <c r="E180" s="56">
        <v>2139.0100000000002</v>
      </c>
      <c r="F180" s="56">
        <v>2130.62</v>
      </c>
      <c r="G180" s="56">
        <v>2154.2200000000003</v>
      </c>
      <c r="H180" s="56">
        <v>2382.8000000000002</v>
      </c>
      <c r="I180" s="56">
        <v>2602.79</v>
      </c>
      <c r="J180" s="56">
        <v>2723.9</v>
      </c>
      <c r="K180" s="56">
        <v>2873.69</v>
      </c>
      <c r="L180" s="56">
        <v>2935.9</v>
      </c>
      <c r="M180" s="56">
        <v>2932.4700000000003</v>
      </c>
      <c r="N180" s="56">
        <v>2947.3100000000004</v>
      </c>
      <c r="O180" s="56">
        <v>2890.92</v>
      </c>
      <c r="P180" s="56">
        <v>2888.8</v>
      </c>
      <c r="Q180" s="56">
        <v>2888.3500000000004</v>
      </c>
      <c r="R180" s="56">
        <v>2874.25</v>
      </c>
      <c r="S180" s="56">
        <v>2878.79</v>
      </c>
      <c r="T180" s="56">
        <v>2863.03</v>
      </c>
      <c r="U180" s="56">
        <v>2843.98</v>
      </c>
      <c r="V180" s="56">
        <v>2837.76</v>
      </c>
      <c r="W180" s="56">
        <v>2824.4700000000003</v>
      </c>
      <c r="X180" s="56">
        <v>2818.42</v>
      </c>
      <c r="Y180" s="56">
        <v>2599.5700000000002</v>
      </c>
      <c r="Z180" s="76">
        <v>2482.4</v>
      </c>
      <c r="AA180" s="65"/>
    </row>
    <row r="181" spans="1:27" ht="16.5" x14ac:dyDescent="0.25">
      <c r="A181" s="64"/>
      <c r="B181" s="88">
        <v>27</v>
      </c>
      <c r="C181" s="84">
        <v>2399.1999999999998</v>
      </c>
      <c r="D181" s="56">
        <v>2249.62</v>
      </c>
      <c r="E181" s="56">
        <v>2176.63</v>
      </c>
      <c r="F181" s="56">
        <v>2144.84</v>
      </c>
      <c r="G181" s="56">
        <v>2159.63</v>
      </c>
      <c r="H181" s="56">
        <v>2377.5200000000004</v>
      </c>
      <c r="I181" s="56">
        <v>2585.3000000000002</v>
      </c>
      <c r="J181" s="56">
        <v>2716.63</v>
      </c>
      <c r="K181" s="56">
        <v>2835.94</v>
      </c>
      <c r="L181" s="56">
        <v>2873.46</v>
      </c>
      <c r="M181" s="56">
        <v>2910.0200000000004</v>
      </c>
      <c r="N181" s="56">
        <v>2931.6000000000004</v>
      </c>
      <c r="O181" s="56">
        <v>2926.9300000000003</v>
      </c>
      <c r="P181" s="56">
        <v>2917.1000000000004</v>
      </c>
      <c r="Q181" s="56">
        <v>2895.53</v>
      </c>
      <c r="R181" s="56">
        <v>2872.4700000000003</v>
      </c>
      <c r="S181" s="56">
        <v>2860.9300000000003</v>
      </c>
      <c r="T181" s="56">
        <v>2842.74</v>
      </c>
      <c r="U181" s="56">
        <v>2824.23</v>
      </c>
      <c r="V181" s="56">
        <v>2767.94</v>
      </c>
      <c r="W181" s="56">
        <v>2774.03</v>
      </c>
      <c r="X181" s="56">
        <v>2748.1000000000004</v>
      </c>
      <c r="Y181" s="56">
        <v>2570.0700000000002</v>
      </c>
      <c r="Z181" s="76">
        <v>2482.09</v>
      </c>
      <c r="AA181" s="65"/>
    </row>
    <row r="182" spans="1:27" ht="16.5" x14ac:dyDescent="0.25">
      <c r="A182" s="64"/>
      <c r="B182" s="88">
        <v>28</v>
      </c>
      <c r="C182" s="84">
        <v>2204.52</v>
      </c>
      <c r="D182" s="56">
        <v>2133.34</v>
      </c>
      <c r="E182" s="56">
        <v>2107.1400000000003</v>
      </c>
      <c r="F182" s="56">
        <v>2104.94</v>
      </c>
      <c r="G182" s="56">
        <v>2110.06</v>
      </c>
      <c r="H182" s="56">
        <v>2158.9</v>
      </c>
      <c r="I182" s="56">
        <v>2450.94</v>
      </c>
      <c r="J182" s="56">
        <v>2626.32</v>
      </c>
      <c r="K182" s="56">
        <v>2740.1000000000004</v>
      </c>
      <c r="L182" s="56">
        <v>2795.92</v>
      </c>
      <c r="M182" s="56">
        <v>2804.1400000000003</v>
      </c>
      <c r="N182" s="56">
        <v>2815.65</v>
      </c>
      <c r="O182" s="56">
        <v>2808.57</v>
      </c>
      <c r="P182" s="56">
        <v>2808.63</v>
      </c>
      <c r="Q182" s="56">
        <v>2830.6400000000003</v>
      </c>
      <c r="R182" s="56">
        <v>2807.11</v>
      </c>
      <c r="S182" s="56">
        <v>2812.83</v>
      </c>
      <c r="T182" s="56">
        <v>2805.79</v>
      </c>
      <c r="U182" s="56">
        <v>2784.41</v>
      </c>
      <c r="V182" s="56">
        <v>2752.75</v>
      </c>
      <c r="W182" s="56">
        <v>2754.84</v>
      </c>
      <c r="X182" s="56">
        <v>2678.1400000000003</v>
      </c>
      <c r="Y182" s="56">
        <v>2573.7800000000002</v>
      </c>
      <c r="Z182" s="76">
        <v>2484.4899999999998</v>
      </c>
      <c r="AA182" s="65"/>
    </row>
    <row r="183" spans="1:27" ht="16.5" x14ac:dyDescent="0.25">
      <c r="A183" s="64"/>
      <c r="B183" s="88">
        <v>29</v>
      </c>
      <c r="C183" s="84">
        <v>2237.84</v>
      </c>
      <c r="D183" s="56">
        <v>2165.44</v>
      </c>
      <c r="E183" s="56">
        <v>2135.17</v>
      </c>
      <c r="F183" s="56">
        <v>2113.8199999999997</v>
      </c>
      <c r="G183" s="56">
        <v>2134.7399999999998</v>
      </c>
      <c r="H183" s="56">
        <v>2209.2399999999998</v>
      </c>
      <c r="I183" s="56">
        <v>2531.88</v>
      </c>
      <c r="J183" s="56">
        <v>2698.62</v>
      </c>
      <c r="K183" s="56">
        <v>2836.51</v>
      </c>
      <c r="L183" s="56">
        <v>2911.03</v>
      </c>
      <c r="M183" s="56">
        <v>2909.96</v>
      </c>
      <c r="N183" s="56">
        <v>2914.55</v>
      </c>
      <c r="O183" s="56">
        <v>2897.99</v>
      </c>
      <c r="P183" s="56">
        <v>2891.26</v>
      </c>
      <c r="Q183" s="56">
        <v>2897.98</v>
      </c>
      <c r="R183" s="56">
        <v>2882.16</v>
      </c>
      <c r="S183" s="56">
        <v>2880.01</v>
      </c>
      <c r="T183" s="56">
        <v>2866.15</v>
      </c>
      <c r="U183" s="56">
        <v>2850.08</v>
      </c>
      <c r="V183" s="56">
        <v>2838.1800000000003</v>
      </c>
      <c r="W183" s="56">
        <v>2869.23</v>
      </c>
      <c r="X183" s="56">
        <v>2834.26</v>
      </c>
      <c r="Y183" s="56">
        <v>2587.2800000000002</v>
      </c>
      <c r="Z183" s="76">
        <v>2483.46</v>
      </c>
      <c r="AA183" s="65"/>
    </row>
    <row r="184" spans="1:27" ht="16.5" x14ac:dyDescent="0.25">
      <c r="A184" s="64"/>
      <c r="B184" s="88">
        <v>30</v>
      </c>
      <c r="C184" s="84">
        <v>2354.71</v>
      </c>
      <c r="D184" s="56">
        <v>2197.42</v>
      </c>
      <c r="E184" s="56">
        <v>2133.8199999999997</v>
      </c>
      <c r="F184" s="56">
        <v>2131.6000000000004</v>
      </c>
      <c r="G184" s="56">
        <v>2163.7600000000002</v>
      </c>
      <c r="H184" s="56">
        <v>2510.4899999999998</v>
      </c>
      <c r="I184" s="56">
        <v>2565.21</v>
      </c>
      <c r="J184" s="56">
        <v>2741.55</v>
      </c>
      <c r="K184" s="56">
        <v>2839.92</v>
      </c>
      <c r="L184" s="56">
        <v>2855.24</v>
      </c>
      <c r="M184" s="56">
        <v>2862.44</v>
      </c>
      <c r="N184" s="56">
        <v>2879.0600000000004</v>
      </c>
      <c r="O184" s="56">
        <v>2906.92</v>
      </c>
      <c r="P184" s="56">
        <v>2899.28</v>
      </c>
      <c r="Q184" s="56">
        <v>2910.87</v>
      </c>
      <c r="R184" s="56">
        <v>2934.6000000000004</v>
      </c>
      <c r="S184" s="56">
        <v>2930.62</v>
      </c>
      <c r="T184" s="56">
        <v>2881.1400000000003</v>
      </c>
      <c r="U184" s="56">
        <v>2860.62</v>
      </c>
      <c r="V184" s="56">
        <v>2842.25</v>
      </c>
      <c r="W184" s="56">
        <v>2874.32</v>
      </c>
      <c r="X184" s="56">
        <v>2869.5</v>
      </c>
      <c r="Y184" s="56">
        <v>2670.37</v>
      </c>
      <c r="Z184" s="76">
        <v>2588.3900000000003</v>
      </c>
      <c r="AA184" s="65"/>
    </row>
    <row r="185" spans="1:27" ht="17.25" hidden="1" thickBot="1" x14ac:dyDescent="0.3">
      <c r="A185" s="64"/>
      <c r="B185" s="89">
        <v>31</v>
      </c>
      <c r="C185" s="85"/>
      <c r="D185" s="77"/>
      <c r="E185" s="77"/>
      <c r="F185" s="77"/>
      <c r="G185" s="77"/>
      <c r="H185" s="77"/>
      <c r="I185" s="77"/>
      <c r="J185" s="77"/>
      <c r="K185" s="77"/>
      <c r="L185" s="77"/>
      <c r="M185" s="77"/>
      <c r="N185" s="77"/>
      <c r="O185" s="77"/>
      <c r="P185" s="77"/>
      <c r="Q185" s="77"/>
      <c r="R185" s="77"/>
      <c r="S185" s="77"/>
      <c r="T185" s="77"/>
      <c r="U185" s="77"/>
      <c r="V185" s="77"/>
      <c r="W185" s="77"/>
      <c r="X185" s="77"/>
      <c r="Y185" s="77"/>
      <c r="Z185" s="78"/>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74" t="s">
        <v>130</v>
      </c>
      <c r="C187" s="272" t="s">
        <v>158</v>
      </c>
      <c r="D187" s="272"/>
      <c r="E187" s="272"/>
      <c r="F187" s="272"/>
      <c r="G187" s="272"/>
      <c r="H187" s="272"/>
      <c r="I187" s="272"/>
      <c r="J187" s="272"/>
      <c r="K187" s="272"/>
      <c r="L187" s="272"/>
      <c r="M187" s="272"/>
      <c r="N187" s="272"/>
      <c r="O187" s="272"/>
      <c r="P187" s="272"/>
      <c r="Q187" s="272"/>
      <c r="R187" s="272"/>
      <c r="S187" s="272"/>
      <c r="T187" s="272"/>
      <c r="U187" s="272"/>
      <c r="V187" s="272"/>
      <c r="W187" s="272"/>
      <c r="X187" s="272"/>
      <c r="Y187" s="272"/>
      <c r="Z187" s="273"/>
      <c r="AA187" s="65"/>
    </row>
    <row r="188" spans="1:27" ht="32.25" thickBot="1" x14ac:dyDescent="0.3">
      <c r="A188" s="64"/>
      <c r="B188" s="275"/>
      <c r="C188" s="86" t="s">
        <v>131</v>
      </c>
      <c r="D188" s="81" t="s">
        <v>132</v>
      </c>
      <c r="E188" s="81" t="s">
        <v>133</v>
      </c>
      <c r="F188" s="81" t="s">
        <v>134</v>
      </c>
      <c r="G188" s="81" t="s">
        <v>135</v>
      </c>
      <c r="H188" s="81" t="s">
        <v>136</v>
      </c>
      <c r="I188" s="81" t="s">
        <v>137</v>
      </c>
      <c r="J188" s="81" t="s">
        <v>138</v>
      </c>
      <c r="K188" s="81" t="s">
        <v>139</v>
      </c>
      <c r="L188" s="81" t="s">
        <v>140</v>
      </c>
      <c r="M188" s="81" t="s">
        <v>141</v>
      </c>
      <c r="N188" s="81" t="s">
        <v>142</v>
      </c>
      <c r="O188" s="81" t="s">
        <v>143</v>
      </c>
      <c r="P188" s="81" t="s">
        <v>144</v>
      </c>
      <c r="Q188" s="81" t="s">
        <v>145</v>
      </c>
      <c r="R188" s="81" t="s">
        <v>146</v>
      </c>
      <c r="S188" s="81" t="s">
        <v>147</v>
      </c>
      <c r="T188" s="81" t="s">
        <v>148</v>
      </c>
      <c r="U188" s="81" t="s">
        <v>149</v>
      </c>
      <c r="V188" s="81" t="s">
        <v>150</v>
      </c>
      <c r="W188" s="81" t="s">
        <v>151</v>
      </c>
      <c r="X188" s="81" t="s">
        <v>152</v>
      </c>
      <c r="Y188" s="81" t="s">
        <v>153</v>
      </c>
      <c r="Z188" s="82" t="s">
        <v>154</v>
      </c>
      <c r="AA188" s="65"/>
    </row>
    <row r="189" spans="1:27" ht="16.5" x14ac:dyDescent="0.25">
      <c r="A189" s="64"/>
      <c r="B189" s="87">
        <v>1</v>
      </c>
      <c r="C189" s="92">
        <v>2636.34</v>
      </c>
      <c r="D189" s="90">
        <v>2535.5500000000002</v>
      </c>
      <c r="E189" s="90">
        <v>2359.34</v>
      </c>
      <c r="F189" s="90">
        <v>2332.31</v>
      </c>
      <c r="G189" s="90">
        <v>2398.0299999999997</v>
      </c>
      <c r="H189" s="90">
        <v>2638.1800000000003</v>
      </c>
      <c r="I189" s="90">
        <v>2809.5</v>
      </c>
      <c r="J189" s="90">
        <v>2959.82</v>
      </c>
      <c r="K189" s="90">
        <v>2964.24</v>
      </c>
      <c r="L189" s="90">
        <v>2948.95</v>
      </c>
      <c r="M189" s="90">
        <v>2938.1400000000003</v>
      </c>
      <c r="N189" s="90">
        <v>2953.24</v>
      </c>
      <c r="O189" s="90">
        <v>2945.5600000000004</v>
      </c>
      <c r="P189" s="90">
        <v>2932.52</v>
      </c>
      <c r="Q189" s="90">
        <v>2909.45</v>
      </c>
      <c r="R189" s="90">
        <v>2868.5600000000004</v>
      </c>
      <c r="S189" s="90">
        <v>2871.9300000000003</v>
      </c>
      <c r="T189" s="90">
        <v>2847.98</v>
      </c>
      <c r="U189" s="90">
        <v>2848.54</v>
      </c>
      <c r="V189" s="90">
        <v>2849.04</v>
      </c>
      <c r="W189" s="90">
        <v>2820.76</v>
      </c>
      <c r="X189" s="90">
        <v>2773.5600000000004</v>
      </c>
      <c r="Y189" s="90">
        <v>2744.87</v>
      </c>
      <c r="Z189" s="91">
        <v>2647.94</v>
      </c>
      <c r="AA189" s="65"/>
    </row>
    <row r="190" spans="1:27" ht="16.5" x14ac:dyDescent="0.25">
      <c r="A190" s="64"/>
      <c r="B190" s="88">
        <v>2</v>
      </c>
      <c r="C190" s="84">
        <v>2531.86</v>
      </c>
      <c r="D190" s="56">
        <v>2366.73</v>
      </c>
      <c r="E190" s="56">
        <v>2272.25</v>
      </c>
      <c r="F190" s="56">
        <v>2256.3199999999997</v>
      </c>
      <c r="G190" s="56">
        <v>2265.9</v>
      </c>
      <c r="H190" s="56">
        <v>2528.0500000000002</v>
      </c>
      <c r="I190" s="56">
        <v>2758.1000000000004</v>
      </c>
      <c r="J190" s="56">
        <v>2807.04</v>
      </c>
      <c r="K190" s="56">
        <v>2882.52</v>
      </c>
      <c r="L190" s="56">
        <v>2891</v>
      </c>
      <c r="M190" s="56">
        <v>2874.62</v>
      </c>
      <c r="N190" s="56">
        <v>2867.1000000000004</v>
      </c>
      <c r="O190" s="56">
        <v>2846.12</v>
      </c>
      <c r="P190" s="56">
        <v>2818.82</v>
      </c>
      <c r="Q190" s="56">
        <v>2828.04</v>
      </c>
      <c r="R190" s="56">
        <v>2824.0299999999997</v>
      </c>
      <c r="S190" s="56">
        <v>2796.45</v>
      </c>
      <c r="T190" s="56">
        <v>2743.9700000000003</v>
      </c>
      <c r="U190" s="56">
        <v>2782.9700000000003</v>
      </c>
      <c r="V190" s="56">
        <v>2765.7200000000003</v>
      </c>
      <c r="W190" s="56">
        <v>2846.7799999999997</v>
      </c>
      <c r="X190" s="56">
        <v>2853.0600000000004</v>
      </c>
      <c r="Y190" s="56">
        <v>2789.62</v>
      </c>
      <c r="Z190" s="76">
        <v>2716.02</v>
      </c>
      <c r="AA190" s="65"/>
    </row>
    <row r="191" spans="1:27" ht="16.5" x14ac:dyDescent="0.25">
      <c r="A191" s="64"/>
      <c r="B191" s="88">
        <v>3</v>
      </c>
      <c r="C191" s="84">
        <v>2712.8</v>
      </c>
      <c r="D191" s="56">
        <v>2669.98</v>
      </c>
      <c r="E191" s="56">
        <v>2562.5700000000002</v>
      </c>
      <c r="F191" s="56">
        <v>2528.0299999999997</v>
      </c>
      <c r="G191" s="56">
        <v>2514.52</v>
      </c>
      <c r="H191" s="56">
        <v>2617.4700000000003</v>
      </c>
      <c r="I191" s="56">
        <v>2779.2799999999997</v>
      </c>
      <c r="J191" s="56">
        <v>2902.6400000000003</v>
      </c>
      <c r="K191" s="56">
        <v>3048.79</v>
      </c>
      <c r="L191" s="56">
        <v>3060.23</v>
      </c>
      <c r="M191" s="56">
        <v>3054.23</v>
      </c>
      <c r="N191" s="56">
        <v>3055.94</v>
      </c>
      <c r="O191" s="56">
        <v>3050.86</v>
      </c>
      <c r="P191" s="56">
        <v>3050.57</v>
      </c>
      <c r="Q191" s="56">
        <v>3037.2</v>
      </c>
      <c r="R191" s="56">
        <v>3031.59</v>
      </c>
      <c r="S191" s="56">
        <v>3023.88</v>
      </c>
      <c r="T191" s="56">
        <v>3011.8100000000004</v>
      </c>
      <c r="U191" s="56">
        <v>3023.83</v>
      </c>
      <c r="V191" s="56">
        <v>3014.88</v>
      </c>
      <c r="W191" s="56">
        <v>2986.54</v>
      </c>
      <c r="X191" s="56">
        <v>2989.67</v>
      </c>
      <c r="Y191" s="56">
        <v>2915.91</v>
      </c>
      <c r="Z191" s="76">
        <v>2759.1000000000004</v>
      </c>
      <c r="AA191" s="65"/>
    </row>
    <row r="192" spans="1:27" ht="16.5" x14ac:dyDescent="0.25">
      <c r="A192" s="64"/>
      <c r="B192" s="88">
        <v>4</v>
      </c>
      <c r="C192" s="84">
        <v>2674.16</v>
      </c>
      <c r="D192" s="56">
        <v>2585.7200000000003</v>
      </c>
      <c r="E192" s="56">
        <v>2521.88</v>
      </c>
      <c r="F192" s="56">
        <v>2439.6000000000004</v>
      </c>
      <c r="G192" s="56">
        <v>2451.7600000000002</v>
      </c>
      <c r="H192" s="56">
        <v>2484.42</v>
      </c>
      <c r="I192" s="56">
        <v>2627.87</v>
      </c>
      <c r="J192" s="56">
        <v>2786.15</v>
      </c>
      <c r="K192" s="56">
        <v>2914.8</v>
      </c>
      <c r="L192" s="56">
        <v>2965.94</v>
      </c>
      <c r="M192" s="56">
        <v>2991.9300000000003</v>
      </c>
      <c r="N192" s="56">
        <v>3006.05</v>
      </c>
      <c r="O192" s="56">
        <v>2990.01</v>
      </c>
      <c r="P192" s="56">
        <v>2991.3900000000003</v>
      </c>
      <c r="Q192" s="56">
        <v>2987.82</v>
      </c>
      <c r="R192" s="56">
        <v>2987.75</v>
      </c>
      <c r="S192" s="56">
        <v>2968.21</v>
      </c>
      <c r="T192" s="56">
        <v>2940.21</v>
      </c>
      <c r="U192" s="56">
        <v>2952.95</v>
      </c>
      <c r="V192" s="56">
        <v>2954.45</v>
      </c>
      <c r="W192" s="56">
        <v>2925.58</v>
      </c>
      <c r="X192" s="56">
        <v>2945.59</v>
      </c>
      <c r="Y192" s="56">
        <v>2879.26</v>
      </c>
      <c r="Z192" s="76">
        <v>2750.19</v>
      </c>
      <c r="AA192" s="65"/>
    </row>
    <row r="193" spans="1:27" ht="16.5" x14ac:dyDescent="0.25">
      <c r="A193" s="64"/>
      <c r="B193" s="88">
        <v>5</v>
      </c>
      <c r="C193" s="84">
        <v>2676.13</v>
      </c>
      <c r="D193" s="56">
        <v>2509.8500000000004</v>
      </c>
      <c r="E193" s="56">
        <v>2373.86</v>
      </c>
      <c r="F193" s="56">
        <v>2379.5299999999997</v>
      </c>
      <c r="G193" s="56">
        <v>2430.88</v>
      </c>
      <c r="H193" s="56">
        <v>2597.25</v>
      </c>
      <c r="I193" s="56">
        <v>2826.19</v>
      </c>
      <c r="J193" s="56">
        <v>2936.44</v>
      </c>
      <c r="K193" s="56">
        <v>2999.73</v>
      </c>
      <c r="L193" s="56">
        <v>3017.4700000000003</v>
      </c>
      <c r="M193" s="56">
        <v>3023.6400000000003</v>
      </c>
      <c r="N193" s="56">
        <v>3012.77</v>
      </c>
      <c r="O193" s="56">
        <v>3012.51</v>
      </c>
      <c r="P193" s="56">
        <v>3019.8100000000004</v>
      </c>
      <c r="Q193" s="56">
        <v>3040.87</v>
      </c>
      <c r="R193" s="56">
        <v>3012.66</v>
      </c>
      <c r="S193" s="56">
        <v>2997.44</v>
      </c>
      <c r="T193" s="56">
        <v>2965.27</v>
      </c>
      <c r="U193" s="56">
        <v>2938.57</v>
      </c>
      <c r="V193" s="56">
        <v>2939.48</v>
      </c>
      <c r="W193" s="56">
        <v>2927.17</v>
      </c>
      <c r="X193" s="56">
        <v>2932.1400000000003</v>
      </c>
      <c r="Y193" s="56">
        <v>2802.0600000000004</v>
      </c>
      <c r="Z193" s="76">
        <v>2719.7</v>
      </c>
      <c r="AA193" s="65"/>
    </row>
    <row r="194" spans="1:27" ht="16.5" x14ac:dyDescent="0.25">
      <c r="A194" s="64"/>
      <c r="B194" s="88">
        <v>6</v>
      </c>
      <c r="C194" s="84">
        <v>2439.69</v>
      </c>
      <c r="D194" s="56">
        <v>2332.61</v>
      </c>
      <c r="E194" s="56">
        <v>2277.61</v>
      </c>
      <c r="F194" s="56">
        <v>2264.7200000000003</v>
      </c>
      <c r="G194" s="56">
        <v>2357.56</v>
      </c>
      <c r="H194" s="56">
        <v>2504.69</v>
      </c>
      <c r="I194" s="56">
        <v>2758.94</v>
      </c>
      <c r="J194" s="56">
        <v>2789.45</v>
      </c>
      <c r="K194" s="56">
        <v>2822.3100000000004</v>
      </c>
      <c r="L194" s="56">
        <v>2825.99</v>
      </c>
      <c r="M194" s="56">
        <v>2801.82</v>
      </c>
      <c r="N194" s="56">
        <v>2809.45</v>
      </c>
      <c r="O194" s="56">
        <v>2804.8</v>
      </c>
      <c r="P194" s="56">
        <v>2803.08</v>
      </c>
      <c r="Q194" s="56">
        <v>2814.02</v>
      </c>
      <c r="R194" s="56">
        <v>2812.4300000000003</v>
      </c>
      <c r="S194" s="56">
        <v>2807.75</v>
      </c>
      <c r="T194" s="56">
        <v>2796.15</v>
      </c>
      <c r="U194" s="56">
        <v>2791.29</v>
      </c>
      <c r="V194" s="56">
        <v>2789.48</v>
      </c>
      <c r="W194" s="56">
        <v>2764.6800000000003</v>
      </c>
      <c r="X194" s="56">
        <v>2799.38</v>
      </c>
      <c r="Y194" s="56">
        <v>2719.15</v>
      </c>
      <c r="Z194" s="76">
        <v>2543.4899999999998</v>
      </c>
      <c r="AA194" s="65"/>
    </row>
    <row r="195" spans="1:27" ht="16.5" x14ac:dyDescent="0.25">
      <c r="A195" s="64"/>
      <c r="B195" s="88">
        <v>7</v>
      </c>
      <c r="C195" s="84">
        <v>2508.87</v>
      </c>
      <c r="D195" s="56">
        <v>2356.56</v>
      </c>
      <c r="E195" s="56">
        <v>2289.66</v>
      </c>
      <c r="F195" s="56">
        <v>2261.4300000000003</v>
      </c>
      <c r="G195" s="56">
        <v>2295.23</v>
      </c>
      <c r="H195" s="56">
        <v>2451.9899999999998</v>
      </c>
      <c r="I195" s="56">
        <v>2764.5</v>
      </c>
      <c r="J195" s="56">
        <v>2818.58</v>
      </c>
      <c r="K195" s="56">
        <v>2887.9700000000003</v>
      </c>
      <c r="L195" s="56">
        <v>2899.0600000000004</v>
      </c>
      <c r="M195" s="56">
        <v>2899.26</v>
      </c>
      <c r="N195" s="56">
        <v>2900.95</v>
      </c>
      <c r="O195" s="56">
        <v>2904.3</v>
      </c>
      <c r="P195" s="56">
        <v>2880.8</v>
      </c>
      <c r="Q195" s="56">
        <v>2923.42</v>
      </c>
      <c r="R195" s="56">
        <v>2884.94</v>
      </c>
      <c r="S195" s="56">
        <v>2869.19</v>
      </c>
      <c r="T195" s="56">
        <v>2844.7799999999997</v>
      </c>
      <c r="U195" s="56">
        <v>2834.3900000000003</v>
      </c>
      <c r="V195" s="56">
        <v>2831.17</v>
      </c>
      <c r="W195" s="56">
        <v>2811.17</v>
      </c>
      <c r="X195" s="56">
        <v>2860.09</v>
      </c>
      <c r="Y195" s="56">
        <v>2767.46</v>
      </c>
      <c r="Z195" s="76">
        <v>2630.3100000000004</v>
      </c>
      <c r="AA195" s="65"/>
    </row>
    <row r="196" spans="1:27" ht="16.5" x14ac:dyDescent="0.25">
      <c r="A196" s="64"/>
      <c r="B196" s="88">
        <v>8</v>
      </c>
      <c r="C196" s="84">
        <v>2345.06</v>
      </c>
      <c r="D196" s="56">
        <v>2256.1000000000004</v>
      </c>
      <c r="E196" s="56">
        <v>2246.42</v>
      </c>
      <c r="F196" s="56">
        <v>2244.61</v>
      </c>
      <c r="G196" s="56">
        <v>2248.63</v>
      </c>
      <c r="H196" s="56">
        <v>2321.48</v>
      </c>
      <c r="I196" s="56">
        <v>2775.9700000000003</v>
      </c>
      <c r="J196" s="56">
        <v>2846.52</v>
      </c>
      <c r="K196" s="56">
        <v>2965.46</v>
      </c>
      <c r="L196" s="56">
        <v>2966.25</v>
      </c>
      <c r="M196" s="56">
        <v>2968.0299999999997</v>
      </c>
      <c r="N196" s="56">
        <v>2977.5</v>
      </c>
      <c r="O196" s="56">
        <v>2982.74</v>
      </c>
      <c r="P196" s="56">
        <v>2982.08</v>
      </c>
      <c r="Q196" s="56">
        <v>2967.3500000000004</v>
      </c>
      <c r="R196" s="56">
        <v>2913.45</v>
      </c>
      <c r="S196" s="56">
        <v>2922.09</v>
      </c>
      <c r="T196" s="56">
        <v>2902.05</v>
      </c>
      <c r="U196" s="56">
        <v>2934.58</v>
      </c>
      <c r="V196" s="56">
        <v>2932.57</v>
      </c>
      <c r="W196" s="56">
        <v>2970.67</v>
      </c>
      <c r="X196" s="56">
        <v>2925.5</v>
      </c>
      <c r="Y196" s="56">
        <v>2747.3100000000004</v>
      </c>
      <c r="Z196" s="76">
        <v>2639.66</v>
      </c>
      <c r="AA196" s="65"/>
    </row>
    <row r="197" spans="1:27" ht="16.5" x14ac:dyDescent="0.25">
      <c r="A197" s="64"/>
      <c r="B197" s="88">
        <v>9</v>
      </c>
      <c r="C197" s="84">
        <v>2481.62</v>
      </c>
      <c r="D197" s="56">
        <v>2353.08</v>
      </c>
      <c r="E197" s="56">
        <v>2327.37</v>
      </c>
      <c r="F197" s="56">
        <v>2307.86</v>
      </c>
      <c r="G197" s="56">
        <v>2347.58</v>
      </c>
      <c r="H197" s="56">
        <v>2578.67</v>
      </c>
      <c r="I197" s="56">
        <v>2784.3900000000003</v>
      </c>
      <c r="J197" s="56">
        <v>2861.04</v>
      </c>
      <c r="K197" s="56">
        <v>2967.3900000000003</v>
      </c>
      <c r="L197" s="56">
        <v>2980.9300000000003</v>
      </c>
      <c r="M197" s="56">
        <v>2984.29</v>
      </c>
      <c r="N197" s="56">
        <v>3025.44</v>
      </c>
      <c r="O197" s="56">
        <v>2986.8500000000004</v>
      </c>
      <c r="P197" s="56">
        <v>2982.1800000000003</v>
      </c>
      <c r="Q197" s="56">
        <v>2985.3500000000004</v>
      </c>
      <c r="R197" s="56">
        <v>2972.91</v>
      </c>
      <c r="S197" s="56">
        <v>2975.58</v>
      </c>
      <c r="T197" s="56">
        <v>2972.91</v>
      </c>
      <c r="U197" s="56">
        <v>2923.59</v>
      </c>
      <c r="V197" s="56">
        <v>2916.6400000000003</v>
      </c>
      <c r="W197" s="56">
        <v>2859.59</v>
      </c>
      <c r="X197" s="56">
        <v>2862.92</v>
      </c>
      <c r="Y197" s="56">
        <v>2920.4300000000003</v>
      </c>
      <c r="Z197" s="76">
        <v>2748.52</v>
      </c>
      <c r="AA197" s="65"/>
    </row>
    <row r="198" spans="1:27" ht="16.5" x14ac:dyDescent="0.25">
      <c r="A198" s="64"/>
      <c r="B198" s="88">
        <v>10</v>
      </c>
      <c r="C198" s="84">
        <v>2724.84</v>
      </c>
      <c r="D198" s="56">
        <v>2662.3100000000004</v>
      </c>
      <c r="E198" s="56">
        <v>2600.0500000000002</v>
      </c>
      <c r="F198" s="56">
        <v>2518.34</v>
      </c>
      <c r="G198" s="56">
        <v>2538.9899999999998</v>
      </c>
      <c r="H198" s="56">
        <v>2615.8200000000002</v>
      </c>
      <c r="I198" s="56">
        <v>2765.2799999999997</v>
      </c>
      <c r="J198" s="56">
        <v>2823.4300000000003</v>
      </c>
      <c r="K198" s="56">
        <v>2958.59</v>
      </c>
      <c r="L198" s="56">
        <v>3012.25</v>
      </c>
      <c r="M198" s="56">
        <v>2999.54</v>
      </c>
      <c r="N198" s="56">
        <v>2992.5299999999997</v>
      </c>
      <c r="O198" s="56">
        <v>2978.41</v>
      </c>
      <c r="P198" s="56">
        <v>3022.58</v>
      </c>
      <c r="Q198" s="56">
        <v>3033.84</v>
      </c>
      <c r="R198" s="56">
        <v>3017.4300000000003</v>
      </c>
      <c r="S198" s="56">
        <v>3007.5299999999997</v>
      </c>
      <c r="T198" s="56">
        <v>2999.9700000000003</v>
      </c>
      <c r="U198" s="56">
        <v>2891.82</v>
      </c>
      <c r="V198" s="56">
        <v>2887</v>
      </c>
      <c r="W198" s="56">
        <v>2894.2799999999997</v>
      </c>
      <c r="X198" s="56">
        <v>2912.4</v>
      </c>
      <c r="Y198" s="56">
        <v>2852.07</v>
      </c>
      <c r="Z198" s="76">
        <v>2712.48</v>
      </c>
      <c r="AA198" s="65"/>
    </row>
    <row r="199" spans="1:27" ht="16.5" x14ac:dyDescent="0.25">
      <c r="A199" s="64"/>
      <c r="B199" s="88">
        <v>11</v>
      </c>
      <c r="C199" s="84">
        <v>2619.23</v>
      </c>
      <c r="D199" s="56">
        <v>2564.3200000000002</v>
      </c>
      <c r="E199" s="56">
        <v>2483.96</v>
      </c>
      <c r="F199" s="56">
        <v>2397.9300000000003</v>
      </c>
      <c r="G199" s="56">
        <v>2419.75</v>
      </c>
      <c r="H199" s="56">
        <v>2423.87</v>
      </c>
      <c r="I199" s="56">
        <v>2608.48</v>
      </c>
      <c r="J199" s="56">
        <v>2732.19</v>
      </c>
      <c r="K199" s="56">
        <v>2793.8100000000004</v>
      </c>
      <c r="L199" s="56">
        <v>2829.0600000000004</v>
      </c>
      <c r="M199" s="56">
        <v>2833.6400000000003</v>
      </c>
      <c r="N199" s="56">
        <v>2833.2</v>
      </c>
      <c r="O199" s="56">
        <v>2823.25</v>
      </c>
      <c r="P199" s="56">
        <v>2821.4300000000003</v>
      </c>
      <c r="Q199" s="56">
        <v>2828.87</v>
      </c>
      <c r="R199" s="56">
        <v>2822.12</v>
      </c>
      <c r="S199" s="56">
        <v>2819.3500000000004</v>
      </c>
      <c r="T199" s="56">
        <v>2813.83</v>
      </c>
      <c r="U199" s="56">
        <v>2812.11</v>
      </c>
      <c r="V199" s="56">
        <v>2808.87</v>
      </c>
      <c r="W199" s="56">
        <v>2849.37</v>
      </c>
      <c r="X199" s="56">
        <v>2797.0600000000004</v>
      </c>
      <c r="Y199" s="56">
        <v>2708.73</v>
      </c>
      <c r="Z199" s="76">
        <v>2672.8</v>
      </c>
      <c r="AA199" s="65"/>
    </row>
    <row r="200" spans="1:27" ht="16.5" x14ac:dyDescent="0.25">
      <c r="A200" s="64"/>
      <c r="B200" s="88">
        <v>12</v>
      </c>
      <c r="C200" s="84">
        <v>2594.8200000000002</v>
      </c>
      <c r="D200" s="56">
        <v>2482.42</v>
      </c>
      <c r="E200" s="56">
        <v>2409.5600000000004</v>
      </c>
      <c r="F200" s="56">
        <v>2348.96</v>
      </c>
      <c r="G200" s="56">
        <v>2342.41</v>
      </c>
      <c r="H200" s="56">
        <v>2382.73</v>
      </c>
      <c r="I200" s="56">
        <v>2551.63</v>
      </c>
      <c r="J200" s="56">
        <v>2721.55</v>
      </c>
      <c r="K200" s="56">
        <v>2820.4300000000003</v>
      </c>
      <c r="L200" s="56">
        <v>2872.82</v>
      </c>
      <c r="M200" s="56">
        <v>2874.63</v>
      </c>
      <c r="N200" s="56">
        <v>2874.34</v>
      </c>
      <c r="O200" s="56">
        <v>2873.08</v>
      </c>
      <c r="P200" s="56">
        <v>2868.69</v>
      </c>
      <c r="Q200" s="56">
        <v>2869.36</v>
      </c>
      <c r="R200" s="56">
        <v>2864.57</v>
      </c>
      <c r="S200" s="56">
        <v>2863.84</v>
      </c>
      <c r="T200" s="56">
        <v>2860.86</v>
      </c>
      <c r="U200" s="56">
        <v>2860</v>
      </c>
      <c r="V200" s="56">
        <v>2853.51</v>
      </c>
      <c r="W200" s="56">
        <v>2881.67</v>
      </c>
      <c r="X200" s="56">
        <v>2810.5</v>
      </c>
      <c r="Y200" s="56">
        <v>2746.37</v>
      </c>
      <c r="Z200" s="76">
        <v>2612.5100000000002</v>
      </c>
      <c r="AA200" s="65"/>
    </row>
    <row r="201" spans="1:27" ht="16.5" x14ac:dyDescent="0.25">
      <c r="A201" s="64"/>
      <c r="B201" s="88">
        <v>13</v>
      </c>
      <c r="C201" s="84">
        <v>2422.69</v>
      </c>
      <c r="D201" s="56">
        <v>2361.38</v>
      </c>
      <c r="E201" s="56">
        <v>2328.23</v>
      </c>
      <c r="F201" s="56">
        <v>2256.25</v>
      </c>
      <c r="G201" s="56">
        <v>2291.56</v>
      </c>
      <c r="H201" s="56">
        <v>2409.0600000000004</v>
      </c>
      <c r="I201" s="56">
        <v>2722.1800000000003</v>
      </c>
      <c r="J201" s="56">
        <v>2786.3100000000004</v>
      </c>
      <c r="K201" s="56">
        <v>2820.44</v>
      </c>
      <c r="L201" s="56">
        <v>2810.4</v>
      </c>
      <c r="M201" s="56">
        <v>2807.84</v>
      </c>
      <c r="N201" s="56">
        <v>2799.71</v>
      </c>
      <c r="O201" s="56">
        <v>2797.12</v>
      </c>
      <c r="P201" s="56">
        <v>2793.54</v>
      </c>
      <c r="Q201" s="56">
        <v>2798.6400000000003</v>
      </c>
      <c r="R201" s="56">
        <v>2785.12</v>
      </c>
      <c r="S201" s="56">
        <v>2782.95</v>
      </c>
      <c r="T201" s="56">
        <v>2777.67</v>
      </c>
      <c r="U201" s="56">
        <v>2766.55</v>
      </c>
      <c r="V201" s="56">
        <v>2750.69</v>
      </c>
      <c r="W201" s="56">
        <v>2741.8500000000004</v>
      </c>
      <c r="X201" s="56">
        <v>2749.6000000000004</v>
      </c>
      <c r="Y201" s="56">
        <v>2692.16</v>
      </c>
      <c r="Z201" s="76">
        <v>2484.34</v>
      </c>
      <c r="AA201" s="65"/>
    </row>
    <row r="202" spans="1:27" ht="16.5" x14ac:dyDescent="0.25">
      <c r="A202" s="64"/>
      <c r="B202" s="88">
        <v>14</v>
      </c>
      <c r="C202" s="84">
        <v>2369.7799999999997</v>
      </c>
      <c r="D202" s="56">
        <v>2256.7600000000002</v>
      </c>
      <c r="E202" s="56">
        <v>2252.3900000000003</v>
      </c>
      <c r="F202" s="56">
        <v>2242.21</v>
      </c>
      <c r="G202" s="56">
        <v>2255.08</v>
      </c>
      <c r="H202" s="56">
        <v>2409.4</v>
      </c>
      <c r="I202" s="56">
        <v>2630.69</v>
      </c>
      <c r="J202" s="56">
        <v>2729.8500000000004</v>
      </c>
      <c r="K202" s="56">
        <v>2785.73</v>
      </c>
      <c r="L202" s="56">
        <v>2798.09</v>
      </c>
      <c r="M202" s="56">
        <v>2797.57</v>
      </c>
      <c r="N202" s="56">
        <v>2799.57</v>
      </c>
      <c r="O202" s="56">
        <v>2800.46</v>
      </c>
      <c r="P202" s="56">
        <v>2798.27</v>
      </c>
      <c r="Q202" s="56">
        <v>2806.2</v>
      </c>
      <c r="R202" s="56">
        <v>2798.82</v>
      </c>
      <c r="S202" s="56">
        <v>2797.4</v>
      </c>
      <c r="T202" s="56">
        <v>2785.77</v>
      </c>
      <c r="U202" s="56">
        <v>2780.65</v>
      </c>
      <c r="V202" s="56">
        <v>2771.8</v>
      </c>
      <c r="W202" s="56">
        <v>2763.8500000000004</v>
      </c>
      <c r="X202" s="56">
        <v>2794.9700000000003</v>
      </c>
      <c r="Y202" s="56">
        <v>2698.09</v>
      </c>
      <c r="Z202" s="76">
        <v>2500.5700000000002</v>
      </c>
      <c r="AA202" s="65"/>
    </row>
    <row r="203" spans="1:27" ht="16.5" x14ac:dyDescent="0.25">
      <c r="A203" s="64"/>
      <c r="B203" s="88">
        <v>15</v>
      </c>
      <c r="C203" s="84">
        <v>2352.3199999999997</v>
      </c>
      <c r="D203" s="56">
        <v>2258.98</v>
      </c>
      <c r="E203" s="56">
        <v>2251.06</v>
      </c>
      <c r="F203" s="56">
        <v>2239.3000000000002</v>
      </c>
      <c r="G203" s="56">
        <v>2240.04</v>
      </c>
      <c r="H203" s="56">
        <v>2385.83</v>
      </c>
      <c r="I203" s="56">
        <v>2642.07</v>
      </c>
      <c r="J203" s="56">
        <v>2670.3500000000004</v>
      </c>
      <c r="K203" s="56">
        <v>2676.7200000000003</v>
      </c>
      <c r="L203" s="56">
        <v>2685.24</v>
      </c>
      <c r="M203" s="56">
        <v>2676.33</v>
      </c>
      <c r="N203" s="56">
        <v>2685.99</v>
      </c>
      <c r="O203" s="56">
        <v>2668.34</v>
      </c>
      <c r="P203" s="56">
        <v>2659.94</v>
      </c>
      <c r="Q203" s="56">
        <v>2655.9</v>
      </c>
      <c r="R203" s="56">
        <v>2651.75</v>
      </c>
      <c r="S203" s="56">
        <v>2648.19</v>
      </c>
      <c r="T203" s="56">
        <v>2640.84</v>
      </c>
      <c r="U203" s="56">
        <v>2629.61</v>
      </c>
      <c r="V203" s="56">
        <v>2641.86</v>
      </c>
      <c r="W203" s="56">
        <v>2623.6400000000003</v>
      </c>
      <c r="X203" s="56">
        <v>2698.8500000000004</v>
      </c>
      <c r="Y203" s="56">
        <v>2693.3100000000004</v>
      </c>
      <c r="Z203" s="76">
        <v>2615.0500000000002</v>
      </c>
      <c r="AA203" s="65"/>
    </row>
    <row r="204" spans="1:27" ht="16.5" x14ac:dyDescent="0.25">
      <c r="A204" s="64"/>
      <c r="B204" s="88">
        <v>16</v>
      </c>
      <c r="C204" s="84">
        <v>2362.81</v>
      </c>
      <c r="D204" s="56">
        <v>2302.61</v>
      </c>
      <c r="E204" s="56">
        <v>2242.16</v>
      </c>
      <c r="F204" s="56">
        <v>2239.15</v>
      </c>
      <c r="G204" s="56">
        <v>2240.38</v>
      </c>
      <c r="H204" s="56">
        <v>2259.66</v>
      </c>
      <c r="I204" s="56">
        <v>2534.15</v>
      </c>
      <c r="J204" s="56">
        <v>2746.87</v>
      </c>
      <c r="K204" s="56">
        <v>2783.55</v>
      </c>
      <c r="L204" s="56">
        <v>2829.44</v>
      </c>
      <c r="M204" s="56">
        <v>2847.51</v>
      </c>
      <c r="N204" s="56">
        <v>2802.4700000000003</v>
      </c>
      <c r="O204" s="56">
        <v>2752.34</v>
      </c>
      <c r="P204" s="56">
        <v>2775.48</v>
      </c>
      <c r="Q204" s="56">
        <v>2801.76</v>
      </c>
      <c r="R204" s="56">
        <v>2783.01</v>
      </c>
      <c r="S204" s="56">
        <v>2777.12</v>
      </c>
      <c r="T204" s="56">
        <v>2771.32</v>
      </c>
      <c r="U204" s="56">
        <v>2761.2200000000003</v>
      </c>
      <c r="V204" s="56">
        <v>2764.29</v>
      </c>
      <c r="W204" s="56">
        <v>2741.65</v>
      </c>
      <c r="X204" s="56">
        <v>2779.9300000000003</v>
      </c>
      <c r="Y204" s="56">
        <v>2761.8100000000004</v>
      </c>
      <c r="Z204" s="76">
        <v>2692.46</v>
      </c>
      <c r="AA204" s="65"/>
    </row>
    <row r="205" spans="1:27" ht="16.5" x14ac:dyDescent="0.25">
      <c r="A205" s="64"/>
      <c r="B205" s="88">
        <v>17</v>
      </c>
      <c r="C205" s="84">
        <v>2613.25</v>
      </c>
      <c r="D205" s="56">
        <v>2451.23</v>
      </c>
      <c r="E205" s="56">
        <v>2358.27</v>
      </c>
      <c r="F205" s="56">
        <v>2283.42</v>
      </c>
      <c r="G205" s="56">
        <v>2283.15</v>
      </c>
      <c r="H205" s="56">
        <v>2405.3100000000004</v>
      </c>
      <c r="I205" s="56">
        <v>2553.0500000000002</v>
      </c>
      <c r="J205" s="56">
        <v>2786.5600000000004</v>
      </c>
      <c r="K205" s="56">
        <v>2909.25</v>
      </c>
      <c r="L205" s="56">
        <v>2939.2</v>
      </c>
      <c r="M205" s="56">
        <v>2940.73</v>
      </c>
      <c r="N205" s="56">
        <v>2942.4</v>
      </c>
      <c r="O205" s="56">
        <v>2947.5</v>
      </c>
      <c r="P205" s="56">
        <v>2947.26</v>
      </c>
      <c r="Q205" s="56">
        <v>2943.59</v>
      </c>
      <c r="R205" s="56">
        <v>2967.58</v>
      </c>
      <c r="S205" s="56">
        <v>2936.59</v>
      </c>
      <c r="T205" s="56">
        <v>2941.44</v>
      </c>
      <c r="U205" s="56">
        <v>2904.8900000000003</v>
      </c>
      <c r="V205" s="56">
        <v>2899.7799999999997</v>
      </c>
      <c r="W205" s="56">
        <v>2954.36</v>
      </c>
      <c r="X205" s="56">
        <v>2930.01</v>
      </c>
      <c r="Y205" s="56">
        <v>2826.13</v>
      </c>
      <c r="Z205" s="76">
        <v>2773.34</v>
      </c>
      <c r="AA205" s="65"/>
    </row>
    <row r="206" spans="1:27" ht="16.5" x14ac:dyDescent="0.25">
      <c r="A206" s="64"/>
      <c r="B206" s="88">
        <v>18</v>
      </c>
      <c r="C206" s="84">
        <v>2531.9899999999998</v>
      </c>
      <c r="D206" s="56">
        <v>2377.4499999999998</v>
      </c>
      <c r="E206" s="56">
        <v>2320.6000000000004</v>
      </c>
      <c r="F206" s="56">
        <v>2263.54</v>
      </c>
      <c r="G206" s="56">
        <v>2251.9700000000003</v>
      </c>
      <c r="H206" s="56">
        <v>2276.0299999999997</v>
      </c>
      <c r="I206" s="56">
        <v>2292.2799999999997</v>
      </c>
      <c r="J206" s="56">
        <v>2675.2799999999997</v>
      </c>
      <c r="K206" s="56">
        <v>2828.62</v>
      </c>
      <c r="L206" s="56">
        <v>2873.4</v>
      </c>
      <c r="M206" s="56">
        <v>2871.5299999999997</v>
      </c>
      <c r="N206" s="56">
        <v>2864.8900000000003</v>
      </c>
      <c r="O206" s="56">
        <v>2860.6800000000003</v>
      </c>
      <c r="P206" s="56">
        <v>2861.05</v>
      </c>
      <c r="Q206" s="56">
        <v>2871.17</v>
      </c>
      <c r="R206" s="56">
        <v>2866.17</v>
      </c>
      <c r="S206" s="56">
        <v>2858.57</v>
      </c>
      <c r="T206" s="56">
        <v>2856.84</v>
      </c>
      <c r="U206" s="56">
        <v>2851.08</v>
      </c>
      <c r="V206" s="56">
        <v>2856.41</v>
      </c>
      <c r="W206" s="56">
        <v>2901.09</v>
      </c>
      <c r="X206" s="56">
        <v>2867.5600000000004</v>
      </c>
      <c r="Y206" s="56">
        <v>2791.09</v>
      </c>
      <c r="Z206" s="76">
        <v>2679.5</v>
      </c>
      <c r="AA206" s="65"/>
    </row>
    <row r="207" spans="1:27" ht="16.5" x14ac:dyDescent="0.25">
      <c r="A207" s="64"/>
      <c r="B207" s="88">
        <v>19</v>
      </c>
      <c r="C207" s="84">
        <v>2447.9700000000003</v>
      </c>
      <c r="D207" s="56">
        <v>2328.0500000000002</v>
      </c>
      <c r="E207" s="56">
        <v>2279.84</v>
      </c>
      <c r="F207" s="56">
        <v>2251.56</v>
      </c>
      <c r="G207" s="56">
        <v>2252.7600000000002</v>
      </c>
      <c r="H207" s="56">
        <v>2345.6000000000004</v>
      </c>
      <c r="I207" s="56">
        <v>2739.1400000000003</v>
      </c>
      <c r="J207" s="56">
        <v>2858.65</v>
      </c>
      <c r="K207" s="56">
        <v>2925.58</v>
      </c>
      <c r="L207" s="56">
        <v>2967.7</v>
      </c>
      <c r="M207" s="56">
        <v>2919.7200000000003</v>
      </c>
      <c r="N207" s="56">
        <v>2948.87</v>
      </c>
      <c r="O207" s="56">
        <v>2852.1400000000003</v>
      </c>
      <c r="P207" s="56">
        <v>2846.19</v>
      </c>
      <c r="Q207" s="56">
        <v>2817.02</v>
      </c>
      <c r="R207" s="56">
        <v>2820.63</v>
      </c>
      <c r="S207" s="56">
        <v>2853.23</v>
      </c>
      <c r="T207" s="56">
        <v>2852.1400000000003</v>
      </c>
      <c r="U207" s="56">
        <v>2845.0600000000004</v>
      </c>
      <c r="V207" s="56">
        <v>2855.7</v>
      </c>
      <c r="W207" s="56">
        <v>2852.62</v>
      </c>
      <c r="X207" s="56">
        <v>2837.8500000000004</v>
      </c>
      <c r="Y207" s="56">
        <v>2741.02</v>
      </c>
      <c r="Z207" s="76">
        <v>2535.13</v>
      </c>
      <c r="AA207" s="65"/>
    </row>
    <row r="208" spans="1:27" ht="16.5" x14ac:dyDescent="0.25">
      <c r="A208" s="64"/>
      <c r="B208" s="88">
        <v>20</v>
      </c>
      <c r="C208" s="84">
        <v>2386.6000000000004</v>
      </c>
      <c r="D208" s="56">
        <v>2281.08</v>
      </c>
      <c r="E208" s="56">
        <v>2248.2600000000002</v>
      </c>
      <c r="F208" s="56">
        <v>2250.9499999999998</v>
      </c>
      <c r="G208" s="56">
        <v>2284.0299999999997</v>
      </c>
      <c r="H208" s="56">
        <v>2473.2399999999998</v>
      </c>
      <c r="I208" s="56">
        <v>2740.32</v>
      </c>
      <c r="J208" s="56">
        <v>2885.42</v>
      </c>
      <c r="K208" s="56">
        <v>2999.4</v>
      </c>
      <c r="L208" s="56">
        <v>3012.59</v>
      </c>
      <c r="M208" s="56">
        <v>3005.5299999999997</v>
      </c>
      <c r="N208" s="56">
        <v>3005.94</v>
      </c>
      <c r="O208" s="56">
        <v>2974.36</v>
      </c>
      <c r="P208" s="56">
        <v>2970.9</v>
      </c>
      <c r="Q208" s="56">
        <v>2995.6000000000004</v>
      </c>
      <c r="R208" s="56">
        <v>2969.7799999999997</v>
      </c>
      <c r="S208" s="56">
        <v>2918.0600000000004</v>
      </c>
      <c r="T208" s="56">
        <v>2910.46</v>
      </c>
      <c r="U208" s="56">
        <v>2902.25</v>
      </c>
      <c r="V208" s="56">
        <v>2897</v>
      </c>
      <c r="W208" s="56">
        <v>2878.8</v>
      </c>
      <c r="X208" s="56">
        <v>2869.5</v>
      </c>
      <c r="Y208" s="56">
        <v>2709.17</v>
      </c>
      <c r="Z208" s="76">
        <v>2660.0299999999997</v>
      </c>
      <c r="AA208" s="65"/>
    </row>
    <row r="209" spans="1:27" ht="16.5" x14ac:dyDescent="0.25">
      <c r="A209" s="64"/>
      <c r="B209" s="88">
        <v>21</v>
      </c>
      <c r="C209" s="84">
        <v>2455.27</v>
      </c>
      <c r="D209" s="56">
        <v>2358.59</v>
      </c>
      <c r="E209" s="56">
        <v>2313.46</v>
      </c>
      <c r="F209" s="56">
        <v>2271.41</v>
      </c>
      <c r="G209" s="56">
        <v>2291.52</v>
      </c>
      <c r="H209" s="56">
        <v>2411.2399999999998</v>
      </c>
      <c r="I209" s="56">
        <v>2617.0600000000004</v>
      </c>
      <c r="J209" s="56">
        <v>2768.98</v>
      </c>
      <c r="K209" s="56">
        <v>2894.02</v>
      </c>
      <c r="L209" s="56">
        <v>2920.69</v>
      </c>
      <c r="M209" s="56">
        <v>2904.1400000000003</v>
      </c>
      <c r="N209" s="56">
        <v>2928.9300000000003</v>
      </c>
      <c r="O209" s="56">
        <v>2900.45</v>
      </c>
      <c r="P209" s="56">
        <v>2875.34</v>
      </c>
      <c r="Q209" s="56">
        <v>2920.44</v>
      </c>
      <c r="R209" s="56">
        <v>2885.07</v>
      </c>
      <c r="S209" s="56">
        <v>2887.65</v>
      </c>
      <c r="T209" s="56">
        <v>2868.71</v>
      </c>
      <c r="U209" s="56">
        <v>2856.84</v>
      </c>
      <c r="V209" s="56">
        <v>2832.11</v>
      </c>
      <c r="W209" s="56">
        <v>2804.9300000000003</v>
      </c>
      <c r="X209" s="56">
        <v>2845.8500000000004</v>
      </c>
      <c r="Y209" s="56">
        <v>2692.94</v>
      </c>
      <c r="Z209" s="76">
        <v>2623.4</v>
      </c>
      <c r="AA209" s="65"/>
    </row>
    <row r="210" spans="1:27" ht="16.5" x14ac:dyDescent="0.25">
      <c r="A210" s="64"/>
      <c r="B210" s="88">
        <v>22</v>
      </c>
      <c r="C210" s="84">
        <v>2352.86</v>
      </c>
      <c r="D210" s="56">
        <v>2312.87</v>
      </c>
      <c r="E210" s="56">
        <v>2265.33</v>
      </c>
      <c r="F210" s="56">
        <v>2247.4700000000003</v>
      </c>
      <c r="G210" s="56">
        <v>2268.7600000000002</v>
      </c>
      <c r="H210" s="56">
        <v>2368.09</v>
      </c>
      <c r="I210" s="56">
        <v>2505.2600000000002</v>
      </c>
      <c r="J210" s="56">
        <v>2737.5600000000004</v>
      </c>
      <c r="K210" s="56">
        <v>2889.51</v>
      </c>
      <c r="L210" s="56">
        <v>2932.9700000000003</v>
      </c>
      <c r="M210" s="56">
        <v>2933.87</v>
      </c>
      <c r="N210" s="56">
        <v>2933.96</v>
      </c>
      <c r="O210" s="56">
        <v>2931.05</v>
      </c>
      <c r="P210" s="56">
        <v>2925.5299999999997</v>
      </c>
      <c r="Q210" s="56">
        <v>2921.1800000000003</v>
      </c>
      <c r="R210" s="56">
        <v>2911.32</v>
      </c>
      <c r="S210" s="56">
        <v>2920.17</v>
      </c>
      <c r="T210" s="56">
        <v>2927.1400000000003</v>
      </c>
      <c r="U210" s="56">
        <v>2894.44</v>
      </c>
      <c r="V210" s="56">
        <v>2880.8</v>
      </c>
      <c r="W210" s="56">
        <v>2846.6000000000004</v>
      </c>
      <c r="X210" s="56">
        <v>2822.0299999999997</v>
      </c>
      <c r="Y210" s="56">
        <v>2671.41</v>
      </c>
      <c r="Z210" s="76">
        <v>2590.5100000000002</v>
      </c>
      <c r="AA210" s="65"/>
    </row>
    <row r="211" spans="1:27" ht="16.5" x14ac:dyDescent="0.25">
      <c r="A211" s="64"/>
      <c r="B211" s="88">
        <v>23</v>
      </c>
      <c r="C211" s="84">
        <v>2419.6400000000003</v>
      </c>
      <c r="D211" s="56">
        <v>2319.41</v>
      </c>
      <c r="E211" s="56">
        <v>2265.37</v>
      </c>
      <c r="F211" s="56">
        <v>2251.66</v>
      </c>
      <c r="G211" s="56">
        <v>2267.46</v>
      </c>
      <c r="H211" s="56">
        <v>2351.42</v>
      </c>
      <c r="I211" s="56">
        <v>2606.88</v>
      </c>
      <c r="J211" s="56">
        <v>2724.6000000000004</v>
      </c>
      <c r="K211" s="56">
        <v>2901.24</v>
      </c>
      <c r="L211" s="56">
        <v>2915.3</v>
      </c>
      <c r="M211" s="56">
        <v>2915.91</v>
      </c>
      <c r="N211" s="56">
        <v>2909.57</v>
      </c>
      <c r="O211" s="56">
        <v>2906.99</v>
      </c>
      <c r="P211" s="56">
        <v>2889.5</v>
      </c>
      <c r="Q211" s="56">
        <v>2886.55</v>
      </c>
      <c r="R211" s="56">
        <v>2865.66</v>
      </c>
      <c r="S211" s="56">
        <v>2880.15</v>
      </c>
      <c r="T211" s="56">
        <v>2862.8900000000003</v>
      </c>
      <c r="U211" s="56">
        <v>2856.7</v>
      </c>
      <c r="V211" s="56">
        <v>2847.4700000000003</v>
      </c>
      <c r="W211" s="56">
        <v>2831.46</v>
      </c>
      <c r="X211" s="56">
        <v>2777.88</v>
      </c>
      <c r="Y211" s="56">
        <v>2695.7799999999997</v>
      </c>
      <c r="Z211" s="76">
        <v>2629.71</v>
      </c>
      <c r="AA211" s="65"/>
    </row>
    <row r="212" spans="1:27" ht="16.5" x14ac:dyDescent="0.25">
      <c r="A212" s="64"/>
      <c r="B212" s="88">
        <v>24</v>
      </c>
      <c r="C212" s="84">
        <v>2581.94</v>
      </c>
      <c r="D212" s="56">
        <v>2489.52</v>
      </c>
      <c r="E212" s="56">
        <v>2367.1800000000003</v>
      </c>
      <c r="F212" s="56">
        <v>2330.12</v>
      </c>
      <c r="G212" s="56">
        <v>2329.83</v>
      </c>
      <c r="H212" s="56">
        <v>2380.87</v>
      </c>
      <c r="I212" s="56">
        <v>2517.62</v>
      </c>
      <c r="J212" s="56">
        <v>2721.46</v>
      </c>
      <c r="K212" s="56">
        <v>2893.26</v>
      </c>
      <c r="L212" s="56">
        <v>2951.6400000000003</v>
      </c>
      <c r="M212" s="56">
        <v>2958.88</v>
      </c>
      <c r="N212" s="56">
        <v>2957.61</v>
      </c>
      <c r="O212" s="56">
        <v>2937.46</v>
      </c>
      <c r="P212" s="56">
        <v>2950.69</v>
      </c>
      <c r="Q212" s="56">
        <v>2934.67</v>
      </c>
      <c r="R212" s="56">
        <v>2954.74</v>
      </c>
      <c r="S212" s="56">
        <v>2950.4300000000003</v>
      </c>
      <c r="T212" s="56">
        <v>2966.96</v>
      </c>
      <c r="U212" s="56">
        <v>2964.71</v>
      </c>
      <c r="V212" s="56">
        <v>2966.7200000000003</v>
      </c>
      <c r="W212" s="56">
        <v>3008.7</v>
      </c>
      <c r="X212" s="56">
        <v>2989.66</v>
      </c>
      <c r="Y212" s="56">
        <v>2866.02</v>
      </c>
      <c r="Z212" s="76">
        <v>2717.9700000000003</v>
      </c>
      <c r="AA212" s="65"/>
    </row>
    <row r="213" spans="1:27" ht="16.5" x14ac:dyDescent="0.25">
      <c r="A213" s="64"/>
      <c r="B213" s="88">
        <v>25</v>
      </c>
      <c r="C213" s="84">
        <v>2574.92</v>
      </c>
      <c r="D213" s="56">
        <v>2399.7799999999997</v>
      </c>
      <c r="E213" s="56">
        <v>2350.61</v>
      </c>
      <c r="F213" s="56">
        <v>2284.4499999999998</v>
      </c>
      <c r="G213" s="56">
        <v>2290.63</v>
      </c>
      <c r="H213" s="56">
        <v>2323.6999999999998</v>
      </c>
      <c r="I213" s="56">
        <v>2419.87</v>
      </c>
      <c r="J213" s="56">
        <v>2652.19</v>
      </c>
      <c r="K213" s="56">
        <v>2812.71</v>
      </c>
      <c r="L213" s="56">
        <v>2913.16</v>
      </c>
      <c r="M213" s="56">
        <v>2923.38</v>
      </c>
      <c r="N213" s="56">
        <v>2921.95</v>
      </c>
      <c r="O213" s="56">
        <v>2904.3100000000004</v>
      </c>
      <c r="P213" s="56">
        <v>2917.6800000000003</v>
      </c>
      <c r="Q213" s="56">
        <v>2912.8500000000004</v>
      </c>
      <c r="R213" s="56">
        <v>2906.8500000000004</v>
      </c>
      <c r="S213" s="56">
        <v>2900.83</v>
      </c>
      <c r="T213" s="56">
        <v>2897.61</v>
      </c>
      <c r="U213" s="56">
        <v>2895.1400000000003</v>
      </c>
      <c r="V213" s="56">
        <v>2899.49</v>
      </c>
      <c r="W213" s="56">
        <v>2883.83</v>
      </c>
      <c r="X213" s="56">
        <v>2898.88</v>
      </c>
      <c r="Y213" s="56">
        <v>2849.65</v>
      </c>
      <c r="Z213" s="76">
        <v>2695.6000000000004</v>
      </c>
      <c r="AA213" s="65"/>
    </row>
    <row r="214" spans="1:27" ht="16.5" x14ac:dyDescent="0.25">
      <c r="A214" s="64"/>
      <c r="B214" s="88">
        <v>26</v>
      </c>
      <c r="C214" s="84">
        <v>2475.42</v>
      </c>
      <c r="D214" s="56">
        <v>2322.77</v>
      </c>
      <c r="E214" s="56">
        <v>2269.5299999999997</v>
      </c>
      <c r="F214" s="56">
        <v>2261.1400000000003</v>
      </c>
      <c r="G214" s="56">
        <v>2284.7399999999998</v>
      </c>
      <c r="H214" s="56">
        <v>2513.3200000000002</v>
      </c>
      <c r="I214" s="56">
        <v>2733.3100000000004</v>
      </c>
      <c r="J214" s="56">
        <v>2854.42</v>
      </c>
      <c r="K214" s="56">
        <v>3004.21</v>
      </c>
      <c r="L214" s="56">
        <v>3066.42</v>
      </c>
      <c r="M214" s="56">
        <v>3062.99</v>
      </c>
      <c r="N214" s="56">
        <v>3077.83</v>
      </c>
      <c r="O214" s="56">
        <v>3021.44</v>
      </c>
      <c r="P214" s="56">
        <v>3019.32</v>
      </c>
      <c r="Q214" s="56">
        <v>3018.87</v>
      </c>
      <c r="R214" s="56">
        <v>3004.77</v>
      </c>
      <c r="S214" s="56">
        <v>3009.3100000000004</v>
      </c>
      <c r="T214" s="56">
        <v>2993.55</v>
      </c>
      <c r="U214" s="56">
        <v>2974.5</v>
      </c>
      <c r="V214" s="56">
        <v>2968.2799999999997</v>
      </c>
      <c r="W214" s="56">
        <v>2954.99</v>
      </c>
      <c r="X214" s="56">
        <v>2948.94</v>
      </c>
      <c r="Y214" s="56">
        <v>2730.09</v>
      </c>
      <c r="Z214" s="76">
        <v>2612.92</v>
      </c>
      <c r="AA214" s="65"/>
    </row>
    <row r="215" spans="1:27" ht="16.5" x14ac:dyDescent="0.25">
      <c r="A215" s="64"/>
      <c r="B215" s="88">
        <v>27</v>
      </c>
      <c r="C215" s="84">
        <v>2529.7200000000003</v>
      </c>
      <c r="D215" s="56">
        <v>2380.1400000000003</v>
      </c>
      <c r="E215" s="56">
        <v>2307.15</v>
      </c>
      <c r="F215" s="56">
        <v>2275.36</v>
      </c>
      <c r="G215" s="56">
        <v>2290.15</v>
      </c>
      <c r="H215" s="56">
        <v>2508.04</v>
      </c>
      <c r="I215" s="56">
        <v>2715.82</v>
      </c>
      <c r="J215" s="56">
        <v>2847.15</v>
      </c>
      <c r="K215" s="56">
        <v>2966.46</v>
      </c>
      <c r="L215" s="56">
        <v>3003.98</v>
      </c>
      <c r="M215" s="56">
        <v>3040.54</v>
      </c>
      <c r="N215" s="56">
        <v>3062.12</v>
      </c>
      <c r="O215" s="56">
        <v>3057.45</v>
      </c>
      <c r="P215" s="56">
        <v>3047.62</v>
      </c>
      <c r="Q215" s="56">
        <v>3026.05</v>
      </c>
      <c r="R215" s="56">
        <v>3002.99</v>
      </c>
      <c r="S215" s="56">
        <v>2991.45</v>
      </c>
      <c r="T215" s="56">
        <v>2973.26</v>
      </c>
      <c r="U215" s="56">
        <v>2954.75</v>
      </c>
      <c r="V215" s="56">
        <v>2898.46</v>
      </c>
      <c r="W215" s="56">
        <v>2904.55</v>
      </c>
      <c r="X215" s="56">
        <v>2878.62</v>
      </c>
      <c r="Y215" s="56">
        <v>2700.59</v>
      </c>
      <c r="Z215" s="76">
        <v>2612.61</v>
      </c>
      <c r="AA215" s="65"/>
    </row>
    <row r="216" spans="1:27" ht="16.5" x14ac:dyDescent="0.25">
      <c r="A216" s="64"/>
      <c r="B216" s="88">
        <v>28</v>
      </c>
      <c r="C216" s="84">
        <v>2335.04</v>
      </c>
      <c r="D216" s="56">
        <v>2263.86</v>
      </c>
      <c r="E216" s="56">
        <v>2237.66</v>
      </c>
      <c r="F216" s="56">
        <v>2235.46</v>
      </c>
      <c r="G216" s="56">
        <v>2240.58</v>
      </c>
      <c r="H216" s="56">
        <v>2289.42</v>
      </c>
      <c r="I216" s="56">
        <v>2581.46</v>
      </c>
      <c r="J216" s="56">
        <v>2756.84</v>
      </c>
      <c r="K216" s="56">
        <v>2870.62</v>
      </c>
      <c r="L216" s="56">
        <v>2926.44</v>
      </c>
      <c r="M216" s="56">
        <v>2934.66</v>
      </c>
      <c r="N216" s="56">
        <v>2946.17</v>
      </c>
      <c r="O216" s="56">
        <v>2939.09</v>
      </c>
      <c r="P216" s="56">
        <v>2939.15</v>
      </c>
      <c r="Q216" s="56">
        <v>2961.16</v>
      </c>
      <c r="R216" s="56">
        <v>2937.63</v>
      </c>
      <c r="S216" s="56">
        <v>2943.3500000000004</v>
      </c>
      <c r="T216" s="56">
        <v>2936.3100000000004</v>
      </c>
      <c r="U216" s="56">
        <v>2914.9300000000003</v>
      </c>
      <c r="V216" s="56">
        <v>2883.27</v>
      </c>
      <c r="W216" s="56">
        <v>2885.36</v>
      </c>
      <c r="X216" s="56">
        <v>2808.66</v>
      </c>
      <c r="Y216" s="56">
        <v>2704.3</v>
      </c>
      <c r="Z216" s="76">
        <v>2615.0100000000002</v>
      </c>
      <c r="AA216" s="65"/>
    </row>
    <row r="217" spans="1:27" ht="16.5" x14ac:dyDescent="0.25">
      <c r="A217" s="64"/>
      <c r="B217" s="88">
        <v>29</v>
      </c>
      <c r="C217" s="84">
        <v>2368.36</v>
      </c>
      <c r="D217" s="56">
        <v>2295.96</v>
      </c>
      <c r="E217" s="56">
        <v>2265.69</v>
      </c>
      <c r="F217" s="56">
        <v>2244.34</v>
      </c>
      <c r="G217" s="56">
        <v>2265.2600000000002</v>
      </c>
      <c r="H217" s="56">
        <v>2339.7600000000002</v>
      </c>
      <c r="I217" s="56">
        <v>2662.4</v>
      </c>
      <c r="J217" s="56">
        <v>2829.1400000000003</v>
      </c>
      <c r="K217" s="56">
        <v>2967.0299999999997</v>
      </c>
      <c r="L217" s="56">
        <v>3041.55</v>
      </c>
      <c r="M217" s="56">
        <v>3040.48</v>
      </c>
      <c r="N217" s="56">
        <v>3045.07</v>
      </c>
      <c r="O217" s="56">
        <v>3028.51</v>
      </c>
      <c r="P217" s="56">
        <v>3021.7799999999997</v>
      </c>
      <c r="Q217" s="56">
        <v>3028.5</v>
      </c>
      <c r="R217" s="56">
        <v>3012.6800000000003</v>
      </c>
      <c r="S217" s="56">
        <v>3010.5299999999997</v>
      </c>
      <c r="T217" s="56">
        <v>2996.67</v>
      </c>
      <c r="U217" s="56">
        <v>2980.6000000000004</v>
      </c>
      <c r="V217" s="56">
        <v>2968.7</v>
      </c>
      <c r="W217" s="56">
        <v>2999.75</v>
      </c>
      <c r="X217" s="56">
        <v>2964.7799999999997</v>
      </c>
      <c r="Y217" s="56">
        <v>2717.8</v>
      </c>
      <c r="Z217" s="76">
        <v>2613.98</v>
      </c>
      <c r="AA217" s="65"/>
    </row>
    <row r="218" spans="1:27" ht="16.5" x14ac:dyDescent="0.25">
      <c r="A218" s="64"/>
      <c r="B218" s="88">
        <v>30</v>
      </c>
      <c r="C218" s="84">
        <v>2485.23</v>
      </c>
      <c r="D218" s="56">
        <v>2327.94</v>
      </c>
      <c r="E218" s="56">
        <v>2264.34</v>
      </c>
      <c r="F218" s="56">
        <v>2262.12</v>
      </c>
      <c r="G218" s="56">
        <v>2294.2799999999997</v>
      </c>
      <c r="H218" s="56">
        <v>2641.01</v>
      </c>
      <c r="I218" s="56">
        <v>2695.73</v>
      </c>
      <c r="J218" s="56">
        <v>2872.07</v>
      </c>
      <c r="K218" s="56">
        <v>2970.44</v>
      </c>
      <c r="L218" s="56">
        <v>2985.76</v>
      </c>
      <c r="M218" s="56">
        <v>2992.96</v>
      </c>
      <c r="N218" s="56">
        <v>3009.58</v>
      </c>
      <c r="O218" s="56">
        <v>3037.44</v>
      </c>
      <c r="P218" s="56">
        <v>3029.8</v>
      </c>
      <c r="Q218" s="56">
        <v>3041.3900000000003</v>
      </c>
      <c r="R218" s="56">
        <v>3065.12</v>
      </c>
      <c r="S218" s="56">
        <v>3061.1400000000003</v>
      </c>
      <c r="T218" s="56">
        <v>3011.66</v>
      </c>
      <c r="U218" s="56">
        <v>2991.1400000000003</v>
      </c>
      <c r="V218" s="56">
        <v>2972.77</v>
      </c>
      <c r="W218" s="56">
        <v>3004.84</v>
      </c>
      <c r="X218" s="56">
        <v>3000.02</v>
      </c>
      <c r="Y218" s="56">
        <v>2800.8900000000003</v>
      </c>
      <c r="Z218" s="76">
        <v>2718.91</v>
      </c>
      <c r="AA218" s="65"/>
    </row>
    <row r="219" spans="1:27" ht="17.25" hidden="1" thickBot="1" x14ac:dyDescent="0.3">
      <c r="A219" s="64"/>
      <c r="B219" s="89">
        <v>31</v>
      </c>
      <c r="C219" s="85"/>
      <c r="D219" s="77"/>
      <c r="E219" s="77"/>
      <c r="F219" s="77"/>
      <c r="G219" s="77"/>
      <c r="H219" s="77"/>
      <c r="I219" s="77"/>
      <c r="J219" s="77"/>
      <c r="K219" s="77"/>
      <c r="L219" s="77"/>
      <c r="M219" s="77"/>
      <c r="N219" s="77"/>
      <c r="O219" s="77"/>
      <c r="P219" s="77"/>
      <c r="Q219" s="77"/>
      <c r="R219" s="77"/>
      <c r="S219" s="77"/>
      <c r="T219" s="77"/>
      <c r="U219" s="77"/>
      <c r="V219" s="77"/>
      <c r="W219" s="77"/>
      <c r="X219" s="77"/>
      <c r="Y219" s="77"/>
      <c r="Z219" s="78"/>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74" t="s">
        <v>130</v>
      </c>
      <c r="C221" s="272" t="s">
        <v>159</v>
      </c>
      <c r="D221" s="272"/>
      <c r="E221" s="272"/>
      <c r="F221" s="272"/>
      <c r="G221" s="272"/>
      <c r="H221" s="272"/>
      <c r="I221" s="272"/>
      <c r="J221" s="272"/>
      <c r="K221" s="272"/>
      <c r="L221" s="272"/>
      <c r="M221" s="272"/>
      <c r="N221" s="272"/>
      <c r="O221" s="272"/>
      <c r="P221" s="272"/>
      <c r="Q221" s="272"/>
      <c r="R221" s="272"/>
      <c r="S221" s="272"/>
      <c r="T221" s="272"/>
      <c r="U221" s="272"/>
      <c r="V221" s="272"/>
      <c r="W221" s="272"/>
      <c r="X221" s="272"/>
      <c r="Y221" s="272"/>
      <c r="Z221" s="273"/>
      <c r="AA221" s="65"/>
    </row>
    <row r="222" spans="1:27" ht="32.25" thickBot="1" x14ac:dyDescent="0.3">
      <c r="A222" s="64"/>
      <c r="B222" s="275"/>
      <c r="C222" s="86" t="s">
        <v>131</v>
      </c>
      <c r="D222" s="81" t="s">
        <v>132</v>
      </c>
      <c r="E222" s="81" t="s">
        <v>133</v>
      </c>
      <c r="F222" s="81" t="s">
        <v>134</v>
      </c>
      <c r="G222" s="81" t="s">
        <v>135</v>
      </c>
      <c r="H222" s="81" t="s">
        <v>136</v>
      </c>
      <c r="I222" s="81" t="s">
        <v>137</v>
      </c>
      <c r="J222" s="81" t="s">
        <v>138</v>
      </c>
      <c r="K222" s="81" t="s">
        <v>139</v>
      </c>
      <c r="L222" s="81" t="s">
        <v>140</v>
      </c>
      <c r="M222" s="81" t="s">
        <v>141</v>
      </c>
      <c r="N222" s="81" t="s">
        <v>142</v>
      </c>
      <c r="O222" s="81" t="s">
        <v>143</v>
      </c>
      <c r="P222" s="81" t="s">
        <v>144</v>
      </c>
      <c r="Q222" s="81" t="s">
        <v>145</v>
      </c>
      <c r="R222" s="81" t="s">
        <v>146</v>
      </c>
      <c r="S222" s="81" t="s">
        <v>147</v>
      </c>
      <c r="T222" s="81" t="s">
        <v>148</v>
      </c>
      <c r="U222" s="81" t="s">
        <v>149</v>
      </c>
      <c r="V222" s="81" t="s">
        <v>150</v>
      </c>
      <c r="W222" s="81" t="s">
        <v>151</v>
      </c>
      <c r="X222" s="81" t="s">
        <v>152</v>
      </c>
      <c r="Y222" s="81" t="s">
        <v>153</v>
      </c>
      <c r="Z222" s="82" t="s">
        <v>154</v>
      </c>
      <c r="AA222" s="65"/>
    </row>
    <row r="223" spans="1:27" ht="16.5" x14ac:dyDescent="0.25">
      <c r="A223" s="64"/>
      <c r="B223" s="87">
        <v>1</v>
      </c>
      <c r="C223" s="92">
        <v>2742.21</v>
      </c>
      <c r="D223" s="90">
        <v>2641.42</v>
      </c>
      <c r="E223" s="90">
        <v>2465.21</v>
      </c>
      <c r="F223" s="90">
        <v>2438.1800000000003</v>
      </c>
      <c r="G223" s="90">
        <v>2503.8999999999996</v>
      </c>
      <c r="H223" s="90">
        <v>2744.05</v>
      </c>
      <c r="I223" s="90">
        <v>2915.37</v>
      </c>
      <c r="J223" s="90">
        <v>3065.69</v>
      </c>
      <c r="K223" s="90">
        <v>3070.1099999999997</v>
      </c>
      <c r="L223" s="90">
        <v>3054.8199999999997</v>
      </c>
      <c r="M223" s="90">
        <v>3044.01</v>
      </c>
      <c r="N223" s="90">
        <v>3059.1099999999997</v>
      </c>
      <c r="O223" s="90">
        <v>3051.4300000000003</v>
      </c>
      <c r="P223" s="90">
        <v>3038.39</v>
      </c>
      <c r="Q223" s="90">
        <v>3015.3199999999997</v>
      </c>
      <c r="R223" s="90">
        <v>2974.4300000000003</v>
      </c>
      <c r="S223" s="90">
        <v>2977.8</v>
      </c>
      <c r="T223" s="90">
        <v>2953.85</v>
      </c>
      <c r="U223" s="90">
        <v>2954.41</v>
      </c>
      <c r="V223" s="90">
        <v>2954.91</v>
      </c>
      <c r="W223" s="90">
        <v>2926.63</v>
      </c>
      <c r="X223" s="90">
        <v>2879.4300000000003</v>
      </c>
      <c r="Y223" s="90">
        <v>2850.74</v>
      </c>
      <c r="Z223" s="91">
        <v>2753.81</v>
      </c>
      <c r="AA223" s="65"/>
    </row>
    <row r="224" spans="1:27" ht="16.5" x14ac:dyDescent="0.25">
      <c r="A224" s="64"/>
      <c r="B224" s="88">
        <v>2</v>
      </c>
      <c r="C224" s="84">
        <v>2637.73</v>
      </c>
      <c r="D224" s="56">
        <v>2472.6000000000004</v>
      </c>
      <c r="E224" s="56">
        <v>2378.12</v>
      </c>
      <c r="F224" s="56">
        <v>2362.19</v>
      </c>
      <c r="G224" s="56">
        <v>2371.77</v>
      </c>
      <c r="H224" s="56">
        <v>2633.92</v>
      </c>
      <c r="I224" s="56">
        <v>2863.9700000000003</v>
      </c>
      <c r="J224" s="56">
        <v>2912.91</v>
      </c>
      <c r="K224" s="56">
        <v>2988.39</v>
      </c>
      <c r="L224" s="56">
        <v>2996.87</v>
      </c>
      <c r="M224" s="56">
        <v>2980.49</v>
      </c>
      <c r="N224" s="56">
        <v>2972.9700000000003</v>
      </c>
      <c r="O224" s="56">
        <v>2951.99</v>
      </c>
      <c r="P224" s="56">
        <v>2924.69</v>
      </c>
      <c r="Q224" s="56">
        <v>2933.91</v>
      </c>
      <c r="R224" s="56">
        <v>2929.8999999999996</v>
      </c>
      <c r="S224" s="56">
        <v>2902.3199999999997</v>
      </c>
      <c r="T224" s="56">
        <v>2849.84</v>
      </c>
      <c r="U224" s="56">
        <v>2888.84</v>
      </c>
      <c r="V224" s="56">
        <v>2871.59</v>
      </c>
      <c r="W224" s="56">
        <v>2952.6499999999996</v>
      </c>
      <c r="X224" s="56">
        <v>2958.9300000000003</v>
      </c>
      <c r="Y224" s="56">
        <v>2895.49</v>
      </c>
      <c r="Z224" s="76">
        <v>2821.89</v>
      </c>
      <c r="AA224" s="65"/>
    </row>
    <row r="225" spans="1:27" ht="16.5" x14ac:dyDescent="0.25">
      <c r="A225" s="64"/>
      <c r="B225" s="88">
        <v>3</v>
      </c>
      <c r="C225" s="84">
        <v>2818.67</v>
      </c>
      <c r="D225" s="56">
        <v>2775.85</v>
      </c>
      <c r="E225" s="56">
        <v>2668.44</v>
      </c>
      <c r="F225" s="56">
        <v>2633.8999999999996</v>
      </c>
      <c r="G225" s="56">
        <v>2620.39</v>
      </c>
      <c r="H225" s="56">
        <v>2723.34</v>
      </c>
      <c r="I225" s="56">
        <v>2885.1499999999996</v>
      </c>
      <c r="J225" s="56">
        <v>3008.51</v>
      </c>
      <c r="K225" s="56">
        <v>3154.66</v>
      </c>
      <c r="L225" s="56">
        <v>3166.1000000000004</v>
      </c>
      <c r="M225" s="56">
        <v>3160.1000000000004</v>
      </c>
      <c r="N225" s="56">
        <v>3161.8100000000004</v>
      </c>
      <c r="O225" s="56">
        <v>3156.7300000000005</v>
      </c>
      <c r="P225" s="56">
        <v>3156.4400000000005</v>
      </c>
      <c r="Q225" s="56">
        <v>3143.0699999999997</v>
      </c>
      <c r="R225" s="56">
        <v>3137.46</v>
      </c>
      <c r="S225" s="56">
        <v>3129.75</v>
      </c>
      <c r="T225" s="56">
        <v>3117.6800000000003</v>
      </c>
      <c r="U225" s="56">
        <v>3129.7</v>
      </c>
      <c r="V225" s="56">
        <v>3120.75</v>
      </c>
      <c r="W225" s="56">
        <v>3092.41</v>
      </c>
      <c r="X225" s="56">
        <v>3095.54</v>
      </c>
      <c r="Y225" s="56">
        <v>3021.7799999999997</v>
      </c>
      <c r="Z225" s="76">
        <v>2864.9700000000003</v>
      </c>
      <c r="AA225" s="65"/>
    </row>
    <row r="226" spans="1:27" ht="16.5" x14ac:dyDescent="0.25">
      <c r="A226" s="64"/>
      <c r="B226" s="88">
        <v>4</v>
      </c>
      <c r="C226" s="84">
        <v>2780.0299999999997</v>
      </c>
      <c r="D226" s="56">
        <v>2691.59</v>
      </c>
      <c r="E226" s="56">
        <v>2627.75</v>
      </c>
      <c r="F226" s="56">
        <v>2545.4700000000003</v>
      </c>
      <c r="G226" s="56">
        <v>2557.63</v>
      </c>
      <c r="H226" s="56">
        <v>2590.29</v>
      </c>
      <c r="I226" s="56">
        <v>2733.74</v>
      </c>
      <c r="J226" s="56">
        <v>2892.02</v>
      </c>
      <c r="K226" s="56">
        <v>3020.67</v>
      </c>
      <c r="L226" s="56">
        <v>3071.81</v>
      </c>
      <c r="M226" s="56">
        <v>3097.8</v>
      </c>
      <c r="N226" s="56">
        <v>3111.92</v>
      </c>
      <c r="O226" s="56">
        <v>3095.88</v>
      </c>
      <c r="P226" s="56">
        <v>3097.26</v>
      </c>
      <c r="Q226" s="56">
        <v>3093.6900000000005</v>
      </c>
      <c r="R226" s="56">
        <v>3093.62</v>
      </c>
      <c r="S226" s="56">
        <v>3074.08</v>
      </c>
      <c r="T226" s="56">
        <v>3046.08</v>
      </c>
      <c r="U226" s="56">
        <v>3058.8199999999997</v>
      </c>
      <c r="V226" s="56">
        <v>3060.3199999999997</v>
      </c>
      <c r="W226" s="56">
        <v>3031.45</v>
      </c>
      <c r="X226" s="56">
        <v>3051.46</v>
      </c>
      <c r="Y226" s="56">
        <v>2985.13</v>
      </c>
      <c r="Z226" s="76">
        <v>2856.06</v>
      </c>
      <c r="AA226" s="65"/>
    </row>
    <row r="227" spans="1:27" ht="16.5" x14ac:dyDescent="0.25">
      <c r="A227" s="64"/>
      <c r="B227" s="88">
        <v>5</v>
      </c>
      <c r="C227" s="84">
        <v>2782</v>
      </c>
      <c r="D227" s="56">
        <v>2615.7200000000003</v>
      </c>
      <c r="E227" s="56">
        <v>2479.73</v>
      </c>
      <c r="F227" s="56">
        <v>2485.3999999999996</v>
      </c>
      <c r="G227" s="56">
        <v>2536.75</v>
      </c>
      <c r="H227" s="56">
        <v>2703.12</v>
      </c>
      <c r="I227" s="56">
        <v>2932.06</v>
      </c>
      <c r="J227" s="56">
        <v>3042.31</v>
      </c>
      <c r="K227" s="56">
        <v>3105.6000000000004</v>
      </c>
      <c r="L227" s="56">
        <v>3123.34</v>
      </c>
      <c r="M227" s="56">
        <v>3129.51</v>
      </c>
      <c r="N227" s="56">
        <v>3118.6400000000003</v>
      </c>
      <c r="O227" s="56">
        <v>3118.38</v>
      </c>
      <c r="P227" s="56">
        <v>3125.6800000000003</v>
      </c>
      <c r="Q227" s="56">
        <v>3146.74</v>
      </c>
      <c r="R227" s="56">
        <v>3118.5299999999997</v>
      </c>
      <c r="S227" s="56">
        <v>3103.3100000000004</v>
      </c>
      <c r="T227" s="56">
        <v>3071.14</v>
      </c>
      <c r="U227" s="56">
        <v>3044.44</v>
      </c>
      <c r="V227" s="56">
        <v>3045.35</v>
      </c>
      <c r="W227" s="56">
        <v>3033.04</v>
      </c>
      <c r="X227" s="56">
        <v>3038.01</v>
      </c>
      <c r="Y227" s="56">
        <v>2907.9300000000003</v>
      </c>
      <c r="Z227" s="76">
        <v>2825.5699999999997</v>
      </c>
      <c r="AA227" s="65"/>
    </row>
    <row r="228" spans="1:27" ht="16.5" x14ac:dyDescent="0.25">
      <c r="A228" s="64"/>
      <c r="B228" s="88">
        <v>6</v>
      </c>
      <c r="C228" s="84">
        <v>2545.56</v>
      </c>
      <c r="D228" s="56">
        <v>2438.48</v>
      </c>
      <c r="E228" s="56">
        <v>2383.48</v>
      </c>
      <c r="F228" s="56">
        <v>2370.59</v>
      </c>
      <c r="G228" s="56">
        <v>2463.4300000000003</v>
      </c>
      <c r="H228" s="56">
        <v>2610.56</v>
      </c>
      <c r="I228" s="56">
        <v>2864.81</v>
      </c>
      <c r="J228" s="56">
        <v>2895.3199999999997</v>
      </c>
      <c r="K228" s="56">
        <v>2928.1800000000003</v>
      </c>
      <c r="L228" s="56">
        <v>2931.8599999999997</v>
      </c>
      <c r="M228" s="56">
        <v>2907.69</v>
      </c>
      <c r="N228" s="56">
        <v>2915.3199999999997</v>
      </c>
      <c r="O228" s="56">
        <v>2910.67</v>
      </c>
      <c r="P228" s="56">
        <v>2908.95</v>
      </c>
      <c r="Q228" s="56">
        <v>2919.89</v>
      </c>
      <c r="R228" s="56">
        <v>2918.3</v>
      </c>
      <c r="S228" s="56">
        <v>2913.62</v>
      </c>
      <c r="T228" s="56">
        <v>2902.02</v>
      </c>
      <c r="U228" s="56">
        <v>2897.16</v>
      </c>
      <c r="V228" s="56">
        <v>2895.35</v>
      </c>
      <c r="W228" s="56">
        <v>2870.55</v>
      </c>
      <c r="X228" s="56">
        <v>2905.25</v>
      </c>
      <c r="Y228" s="56">
        <v>2825.02</v>
      </c>
      <c r="Z228" s="76">
        <v>2649.3599999999997</v>
      </c>
      <c r="AA228" s="65"/>
    </row>
    <row r="229" spans="1:27" ht="16.5" x14ac:dyDescent="0.25">
      <c r="A229" s="64"/>
      <c r="B229" s="88">
        <v>7</v>
      </c>
      <c r="C229" s="84">
        <v>2614.7399999999998</v>
      </c>
      <c r="D229" s="56">
        <v>2462.4300000000003</v>
      </c>
      <c r="E229" s="56">
        <v>2395.5299999999997</v>
      </c>
      <c r="F229" s="56">
        <v>2367.3000000000002</v>
      </c>
      <c r="G229" s="56">
        <v>2401.1000000000004</v>
      </c>
      <c r="H229" s="56">
        <v>2557.8599999999997</v>
      </c>
      <c r="I229" s="56">
        <v>2870.37</v>
      </c>
      <c r="J229" s="56">
        <v>2924.45</v>
      </c>
      <c r="K229" s="56">
        <v>2993.84</v>
      </c>
      <c r="L229" s="56">
        <v>3004.9300000000003</v>
      </c>
      <c r="M229" s="56">
        <v>3005.13</v>
      </c>
      <c r="N229" s="56">
        <v>3006.8199999999997</v>
      </c>
      <c r="O229" s="56">
        <v>3010.17</v>
      </c>
      <c r="P229" s="56">
        <v>2986.67</v>
      </c>
      <c r="Q229" s="56">
        <v>3029.29</v>
      </c>
      <c r="R229" s="56">
        <v>2990.81</v>
      </c>
      <c r="S229" s="56">
        <v>2975.06</v>
      </c>
      <c r="T229" s="56">
        <v>2950.6499999999996</v>
      </c>
      <c r="U229" s="56">
        <v>2940.26</v>
      </c>
      <c r="V229" s="56">
        <v>2937.04</v>
      </c>
      <c r="W229" s="56">
        <v>2917.04</v>
      </c>
      <c r="X229" s="56">
        <v>2965.96</v>
      </c>
      <c r="Y229" s="56">
        <v>2873.33</v>
      </c>
      <c r="Z229" s="76">
        <v>2736.1800000000003</v>
      </c>
      <c r="AA229" s="65"/>
    </row>
    <row r="230" spans="1:27" ht="16.5" x14ac:dyDescent="0.25">
      <c r="A230" s="64"/>
      <c r="B230" s="88">
        <v>8</v>
      </c>
      <c r="C230" s="84">
        <v>2450.9300000000003</v>
      </c>
      <c r="D230" s="56">
        <v>2361.9700000000003</v>
      </c>
      <c r="E230" s="56">
        <v>2352.29</v>
      </c>
      <c r="F230" s="56">
        <v>2350.48</v>
      </c>
      <c r="G230" s="56">
        <v>2354.5</v>
      </c>
      <c r="H230" s="56">
        <v>2427.3500000000004</v>
      </c>
      <c r="I230" s="56">
        <v>2881.84</v>
      </c>
      <c r="J230" s="56">
        <v>2952.39</v>
      </c>
      <c r="K230" s="56">
        <v>3071.33</v>
      </c>
      <c r="L230" s="56">
        <v>3072.12</v>
      </c>
      <c r="M230" s="56">
        <v>3073.8999999999996</v>
      </c>
      <c r="N230" s="56">
        <v>3083.37</v>
      </c>
      <c r="O230" s="56">
        <v>3088.6099999999997</v>
      </c>
      <c r="P230" s="56">
        <v>3087.95</v>
      </c>
      <c r="Q230" s="56">
        <v>3073.2200000000003</v>
      </c>
      <c r="R230" s="56">
        <v>3019.3199999999997</v>
      </c>
      <c r="S230" s="56">
        <v>3027.96</v>
      </c>
      <c r="T230" s="56">
        <v>3007.92</v>
      </c>
      <c r="U230" s="56">
        <v>3040.45</v>
      </c>
      <c r="V230" s="56">
        <v>3038.44</v>
      </c>
      <c r="W230" s="56">
        <v>3076.54</v>
      </c>
      <c r="X230" s="56">
        <v>3031.37</v>
      </c>
      <c r="Y230" s="56">
        <v>2853.1800000000003</v>
      </c>
      <c r="Z230" s="76">
        <v>2745.5299999999997</v>
      </c>
      <c r="AA230" s="65"/>
    </row>
    <row r="231" spans="1:27" ht="16.5" x14ac:dyDescent="0.25">
      <c r="A231" s="64"/>
      <c r="B231" s="88">
        <v>9</v>
      </c>
      <c r="C231" s="84">
        <v>2587.4899999999998</v>
      </c>
      <c r="D231" s="56">
        <v>2458.9499999999998</v>
      </c>
      <c r="E231" s="56">
        <v>2433.2399999999998</v>
      </c>
      <c r="F231" s="56">
        <v>2413.73</v>
      </c>
      <c r="G231" s="56">
        <v>2453.4499999999998</v>
      </c>
      <c r="H231" s="56">
        <v>2684.54</v>
      </c>
      <c r="I231" s="56">
        <v>2890.26</v>
      </c>
      <c r="J231" s="56">
        <v>2966.91</v>
      </c>
      <c r="K231" s="56">
        <v>3073.26</v>
      </c>
      <c r="L231" s="56">
        <v>3086.8</v>
      </c>
      <c r="M231" s="56">
        <v>3090.16</v>
      </c>
      <c r="N231" s="56">
        <v>3131.3100000000004</v>
      </c>
      <c r="O231" s="56">
        <v>3092.7200000000003</v>
      </c>
      <c r="P231" s="56">
        <v>3088.05</v>
      </c>
      <c r="Q231" s="56">
        <v>3091.2200000000003</v>
      </c>
      <c r="R231" s="56">
        <v>3078.7799999999997</v>
      </c>
      <c r="S231" s="56">
        <v>3081.45</v>
      </c>
      <c r="T231" s="56">
        <v>3078.7799999999997</v>
      </c>
      <c r="U231" s="56">
        <v>3029.46</v>
      </c>
      <c r="V231" s="56">
        <v>3022.51</v>
      </c>
      <c r="W231" s="56">
        <v>2965.46</v>
      </c>
      <c r="X231" s="56">
        <v>2968.79</v>
      </c>
      <c r="Y231" s="56">
        <v>3026.3</v>
      </c>
      <c r="Z231" s="76">
        <v>2854.39</v>
      </c>
      <c r="AA231" s="65"/>
    </row>
    <row r="232" spans="1:27" ht="16.5" x14ac:dyDescent="0.25">
      <c r="A232" s="64"/>
      <c r="B232" s="88">
        <v>10</v>
      </c>
      <c r="C232" s="84">
        <v>2830.71</v>
      </c>
      <c r="D232" s="56">
        <v>2768.1800000000003</v>
      </c>
      <c r="E232" s="56">
        <v>2705.92</v>
      </c>
      <c r="F232" s="56">
        <v>2624.21</v>
      </c>
      <c r="G232" s="56">
        <v>2644.8599999999997</v>
      </c>
      <c r="H232" s="56">
        <v>2721.69</v>
      </c>
      <c r="I232" s="56">
        <v>2871.1499999999996</v>
      </c>
      <c r="J232" s="56">
        <v>2929.3</v>
      </c>
      <c r="K232" s="56">
        <v>3064.46</v>
      </c>
      <c r="L232" s="56">
        <v>3118.12</v>
      </c>
      <c r="M232" s="56">
        <v>3105.41</v>
      </c>
      <c r="N232" s="56">
        <v>3098.3999999999996</v>
      </c>
      <c r="O232" s="56">
        <v>3084.2799999999997</v>
      </c>
      <c r="P232" s="56">
        <v>3128.45</v>
      </c>
      <c r="Q232" s="56">
        <v>3139.71</v>
      </c>
      <c r="R232" s="56">
        <v>3123.3</v>
      </c>
      <c r="S232" s="56">
        <v>3113.3999999999996</v>
      </c>
      <c r="T232" s="56">
        <v>3105.84</v>
      </c>
      <c r="U232" s="56">
        <v>2997.69</v>
      </c>
      <c r="V232" s="56">
        <v>2992.87</v>
      </c>
      <c r="W232" s="56">
        <v>3000.1499999999996</v>
      </c>
      <c r="X232" s="56">
        <v>3018.27</v>
      </c>
      <c r="Y232" s="56">
        <v>2957.94</v>
      </c>
      <c r="Z232" s="76">
        <v>2818.35</v>
      </c>
      <c r="AA232" s="65"/>
    </row>
    <row r="233" spans="1:27" ht="16.5" x14ac:dyDescent="0.25">
      <c r="A233" s="64"/>
      <c r="B233" s="88">
        <v>11</v>
      </c>
      <c r="C233" s="84">
        <v>2725.1</v>
      </c>
      <c r="D233" s="56">
        <v>2670.19</v>
      </c>
      <c r="E233" s="56">
        <v>2589.83</v>
      </c>
      <c r="F233" s="56">
        <v>2503.8000000000002</v>
      </c>
      <c r="G233" s="56">
        <v>2525.62</v>
      </c>
      <c r="H233" s="56">
        <v>2529.7399999999998</v>
      </c>
      <c r="I233" s="56">
        <v>2714.35</v>
      </c>
      <c r="J233" s="56">
        <v>2838.06</v>
      </c>
      <c r="K233" s="56">
        <v>2899.6800000000003</v>
      </c>
      <c r="L233" s="56">
        <v>2934.9300000000003</v>
      </c>
      <c r="M233" s="56">
        <v>2939.51</v>
      </c>
      <c r="N233" s="56">
        <v>2939.0699999999997</v>
      </c>
      <c r="O233" s="56">
        <v>2929.12</v>
      </c>
      <c r="P233" s="56">
        <v>2927.3</v>
      </c>
      <c r="Q233" s="56">
        <v>2934.74</v>
      </c>
      <c r="R233" s="56">
        <v>2927.99</v>
      </c>
      <c r="S233" s="56">
        <v>2925.2200000000003</v>
      </c>
      <c r="T233" s="56">
        <v>2919.7</v>
      </c>
      <c r="U233" s="56">
        <v>2917.98</v>
      </c>
      <c r="V233" s="56">
        <v>2914.74</v>
      </c>
      <c r="W233" s="56">
        <v>2955.24</v>
      </c>
      <c r="X233" s="56">
        <v>2902.9300000000003</v>
      </c>
      <c r="Y233" s="56">
        <v>2814.6</v>
      </c>
      <c r="Z233" s="76">
        <v>2778.67</v>
      </c>
      <c r="AA233" s="65"/>
    </row>
    <row r="234" spans="1:27" ht="16.5" x14ac:dyDescent="0.25">
      <c r="A234" s="64"/>
      <c r="B234" s="88">
        <v>12</v>
      </c>
      <c r="C234" s="84">
        <v>2700.69</v>
      </c>
      <c r="D234" s="56">
        <v>2588.29</v>
      </c>
      <c r="E234" s="56">
        <v>2515.4300000000003</v>
      </c>
      <c r="F234" s="56">
        <v>2454.83</v>
      </c>
      <c r="G234" s="56">
        <v>2448.2799999999997</v>
      </c>
      <c r="H234" s="56">
        <v>2488.6</v>
      </c>
      <c r="I234" s="56">
        <v>2657.5</v>
      </c>
      <c r="J234" s="56">
        <v>2827.42</v>
      </c>
      <c r="K234" s="56">
        <v>2926.3</v>
      </c>
      <c r="L234" s="56">
        <v>2978.69</v>
      </c>
      <c r="M234" s="56">
        <v>2980.5</v>
      </c>
      <c r="N234" s="56">
        <v>2980.21</v>
      </c>
      <c r="O234" s="56">
        <v>2978.95</v>
      </c>
      <c r="P234" s="56">
        <v>2974.56</v>
      </c>
      <c r="Q234" s="56">
        <v>2975.23</v>
      </c>
      <c r="R234" s="56">
        <v>2970.44</v>
      </c>
      <c r="S234" s="56">
        <v>2969.71</v>
      </c>
      <c r="T234" s="56">
        <v>2966.73</v>
      </c>
      <c r="U234" s="56">
        <v>2965.87</v>
      </c>
      <c r="V234" s="56">
        <v>2959.38</v>
      </c>
      <c r="W234" s="56">
        <v>2987.54</v>
      </c>
      <c r="X234" s="56">
        <v>2916.37</v>
      </c>
      <c r="Y234" s="56">
        <v>2852.24</v>
      </c>
      <c r="Z234" s="76">
        <v>2718.38</v>
      </c>
      <c r="AA234" s="65"/>
    </row>
    <row r="235" spans="1:27" ht="16.5" x14ac:dyDescent="0.25">
      <c r="A235" s="64"/>
      <c r="B235" s="88">
        <v>13</v>
      </c>
      <c r="C235" s="84">
        <v>2528.56</v>
      </c>
      <c r="D235" s="56">
        <v>2467.25</v>
      </c>
      <c r="E235" s="56">
        <v>2434.1000000000004</v>
      </c>
      <c r="F235" s="56">
        <v>2362.12</v>
      </c>
      <c r="G235" s="56">
        <v>2397.4300000000003</v>
      </c>
      <c r="H235" s="56">
        <v>2514.9300000000003</v>
      </c>
      <c r="I235" s="56">
        <v>2828.05</v>
      </c>
      <c r="J235" s="56">
        <v>2892.1800000000003</v>
      </c>
      <c r="K235" s="56">
        <v>2926.31</v>
      </c>
      <c r="L235" s="56">
        <v>2916.27</v>
      </c>
      <c r="M235" s="56">
        <v>2913.71</v>
      </c>
      <c r="N235" s="56">
        <v>2905.58</v>
      </c>
      <c r="O235" s="56">
        <v>2902.99</v>
      </c>
      <c r="P235" s="56">
        <v>2899.41</v>
      </c>
      <c r="Q235" s="56">
        <v>2904.51</v>
      </c>
      <c r="R235" s="56">
        <v>2890.99</v>
      </c>
      <c r="S235" s="56">
        <v>2888.8199999999997</v>
      </c>
      <c r="T235" s="56">
        <v>2883.54</v>
      </c>
      <c r="U235" s="56">
        <v>2872.42</v>
      </c>
      <c r="V235" s="56">
        <v>2856.56</v>
      </c>
      <c r="W235" s="56">
        <v>2847.7200000000003</v>
      </c>
      <c r="X235" s="56">
        <v>2855.4700000000003</v>
      </c>
      <c r="Y235" s="56">
        <v>2798.0299999999997</v>
      </c>
      <c r="Z235" s="76">
        <v>2590.21</v>
      </c>
      <c r="AA235" s="65"/>
    </row>
    <row r="236" spans="1:27" ht="16.5" x14ac:dyDescent="0.25">
      <c r="A236" s="64"/>
      <c r="B236" s="88">
        <v>14</v>
      </c>
      <c r="C236" s="84">
        <v>2475.65</v>
      </c>
      <c r="D236" s="56">
        <v>2362.63</v>
      </c>
      <c r="E236" s="56">
        <v>2358.2600000000002</v>
      </c>
      <c r="F236" s="56">
        <v>2348.08</v>
      </c>
      <c r="G236" s="56">
        <v>2360.9499999999998</v>
      </c>
      <c r="H236" s="56">
        <v>2515.27</v>
      </c>
      <c r="I236" s="56">
        <v>2736.56</v>
      </c>
      <c r="J236" s="56">
        <v>2835.7200000000003</v>
      </c>
      <c r="K236" s="56">
        <v>2891.6</v>
      </c>
      <c r="L236" s="56">
        <v>2903.96</v>
      </c>
      <c r="M236" s="56">
        <v>2903.44</v>
      </c>
      <c r="N236" s="56">
        <v>2905.44</v>
      </c>
      <c r="O236" s="56">
        <v>2906.33</v>
      </c>
      <c r="P236" s="56">
        <v>2904.14</v>
      </c>
      <c r="Q236" s="56">
        <v>2912.0699999999997</v>
      </c>
      <c r="R236" s="56">
        <v>2904.69</v>
      </c>
      <c r="S236" s="56">
        <v>2903.27</v>
      </c>
      <c r="T236" s="56">
        <v>2891.64</v>
      </c>
      <c r="U236" s="56">
        <v>2886.52</v>
      </c>
      <c r="V236" s="56">
        <v>2877.67</v>
      </c>
      <c r="W236" s="56">
        <v>2869.7200000000003</v>
      </c>
      <c r="X236" s="56">
        <v>2900.84</v>
      </c>
      <c r="Y236" s="56">
        <v>2803.96</v>
      </c>
      <c r="Z236" s="76">
        <v>2606.44</v>
      </c>
      <c r="AA236" s="65"/>
    </row>
    <row r="237" spans="1:27" ht="16.5" x14ac:dyDescent="0.25">
      <c r="A237" s="64"/>
      <c r="B237" s="88">
        <v>15</v>
      </c>
      <c r="C237" s="84">
        <v>2458.19</v>
      </c>
      <c r="D237" s="56">
        <v>2364.8500000000004</v>
      </c>
      <c r="E237" s="56">
        <v>2356.9300000000003</v>
      </c>
      <c r="F237" s="56">
        <v>2345.17</v>
      </c>
      <c r="G237" s="56">
        <v>2345.91</v>
      </c>
      <c r="H237" s="56">
        <v>2491.6999999999998</v>
      </c>
      <c r="I237" s="56">
        <v>2747.94</v>
      </c>
      <c r="J237" s="56">
        <v>2776.2200000000003</v>
      </c>
      <c r="K237" s="56">
        <v>2782.59</v>
      </c>
      <c r="L237" s="56">
        <v>2791.1099999999997</v>
      </c>
      <c r="M237" s="56">
        <v>2782.2</v>
      </c>
      <c r="N237" s="56">
        <v>2791.8599999999997</v>
      </c>
      <c r="O237" s="56">
        <v>2774.21</v>
      </c>
      <c r="P237" s="56">
        <v>2765.81</v>
      </c>
      <c r="Q237" s="56">
        <v>2761.77</v>
      </c>
      <c r="R237" s="56">
        <v>2757.62</v>
      </c>
      <c r="S237" s="56">
        <v>2754.06</v>
      </c>
      <c r="T237" s="56">
        <v>2746.71</v>
      </c>
      <c r="U237" s="56">
        <v>2735.48</v>
      </c>
      <c r="V237" s="56">
        <v>2747.73</v>
      </c>
      <c r="W237" s="56">
        <v>2729.51</v>
      </c>
      <c r="X237" s="56">
        <v>2804.7200000000003</v>
      </c>
      <c r="Y237" s="56">
        <v>2799.1800000000003</v>
      </c>
      <c r="Z237" s="76">
        <v>2720.92</v>
      </c>
      <c r="AA237" s="65"/>
    </row>
    <row r="238" spans="1:27" ht="16.5" x14ac:dyDescent="0.25">
      <c r="A238" s="64"/>
      <c r="B238" s="88">
        <v>16</v>
      </c>
      <c r="C238" s="84">
        <v>2468.6800000000003</v>
      </c>
      <c r="D238" s="56">
        <v>2408.48</v>
      </c>
      <c r="E238" s="56">
        <v>2348.0299999999997</v>
      </c>
      <c r="F238" s="56">
        <v>2345.02</v>
      </c>
      <c r="G238" s="56">
        <v>2346.25</v>
      </c>
      <c r="H238" s="56">
        <v>2365.5299999999997</v>
      </c>
      <c r="I238" s="56">
        <v>2640.02</v>
      </c>
      <c r="J238" s="56">
        <v>2852.74</v>
      </c>
      <c r="K238" s="56">
        <v>2889.42</v>
      </c>
      <c r="L238" s="56">
        <v>2935.31</v>
      </c>
      <c r="M238" s="56">
        <v>2953.38</v>
      </c>
      <c r="N238" s="56">
        <v>2908.34</v>
      </c>
      <c r="O238" s="56">
        <v>2858.21</v>
      </c>
      <c r="P238" s="56">
        <v>2881.35</v>
      </c>
      <c r="Q238" s="56">
        <v>2907.63</v>
      </c>
      <c r="R238" s="56">
        <v>2888.88</v>
      </c>
      <c r="S238" s="56">
        <v>2882.99</v>
      </c>
      <c r="T238" s="56">
        <v>2877.19</v>
      </c>
      <c r="U238" s="56">
        <v>2867.09</v>
      </c>
      <c r="V238" s="56">
        <v>2870.16</v>
      </c>
      <c r="W238" s="56">
        <v>2847.52</v>
      </c>
      <c r="X238" s="56">
        <v>2885.8</v>
      </c>
      <c r="Y238" s="56">
        <v>2867.6800000000003</v>
      </c>
      <c r="Z238" s="76">
        <v>2798.33</v>
      </c>
      <c r="AA238" s="65"/>
    </row>
    <row r="239" spans="1:27" ht="16.5" x14ac:dyDescent="0.25">
      <c r="A239" s="64"/>
      <c r="B239" s="88">
        <v>17</v>
      </c>
      <c r="C239" s="84">
        <v>2719.12</v>
      </c>
      <c r="D239" s="56">
        <v>2557.1</v>
      </c>
      <c r="E239" s="56">
        <v>2464.1400000000003</v>
      </c>
      <c r="F239" s="56">
        <v>2389.29</v>
      </c>
      <c r="G239" s="56">
        <v>2389.02</v>
      </c>
      <c r="H239" s="56">
        <v>2511.1800000000003</v>
      </c>
      <c r="I239" s="56">
        <v>2658.92</v>
      </c>
      <c r="J239" s="56">
        <v>2892.4300000000003</v>
      </c>
      <c r="K239" s="56">
        <v>3015.12</v>
      </c>
      <c r="L239" s="56">
        <v>3045.0699999999997</v>
      </c>
      <c r="M239" s="56">
        <v>3046.6</v>
      </c>
      <c r="N239" s="56">
        <v>3048.27</v>
      </c>
      <c r="O239" s="56">
        <v>3053.37</v>
      </c>
      <c r="P239" s="56">
        <v>3053.13</v>
      </c>
      <c r="Q239" s="56">
        <v>3049.46</v>
      </c>
      <c r="R239" s="56">
        <v>3073.45</v>
      </c>
      <c r="S239" s="56">
        <v>3042.46</v>
      </c>
      <c r="T239" s="56">
        <v>3047.31</v>
      </c>
      <c r="U239" s="56">
        <v>3010.76</v>
      </c>
      <c r="V239" s="56">
        <v>3005.6499999999996</v>
      </c>
      <c r="W239" s="56">
        <v>3060.23</v>
      </c>
      <c r="X239" s="56">
        <v>3035.88</v>
      </c>
      <c r="Y239" s="56">
        <v>2932</v>
      </c>
      <c r="Z239" s="76">
        <v>2879.21</v>
      </c>
      <c r="AA239" s="65"/>
    </row>
    <row r="240" spans="1:27" ht="16.5" x14ac:dyDescent="0.25">
      <c r="A240" s="64"/>
      <c r="B240" s="88">
        <v>18</v>
      </c>
      <c r="C240" s="84">
        <v>2637.8599999999997</v>
      </c>
      <c r="D240" s="56">
        <v>2483.3199999999997</v>
      </c>
      <c r="E240" s="56">
        <v>2426.4700000000003</v>
      </c>
      <c r="F240" s="56">
        <v>2369.41</v>
      </c>
      <c r="G240" s="56">
        <v>2357.84</v>
      </c>
      <c r="H240" s="56">
        <v>2381.9</v>
      </c>
      <c r="I240" s="56">
        <v>2398.15</v>
      </c>
      <c r="J240" s="56">
        <v>2781.1499999999996</v>
      </c>
      <c r="K240" s="56">
        <v>2934.49</v>
      </c>
      <c r="L240" s="56">
        <v>2979.27</v>
      </c>
      <c r="M240" s="56">
        <v>2977.3999999999996</v>
      </c>
      <c r="N240" s="56">
        <v>2970.76</v>
      </c>
      <c r="O240" s="56">
        <v>2966.55</v>
      </c>
      <c r="P240" s="56">
        <v>2966.92</v>
      </c>
      <c r="Q240" s="56">
        <v>2977.04</v>
      </c>
      <c r="R240" s="56">
        <v>2972.04</v>
      </c>
      <c r="S240" s="56">
        <v>2964.44</v>
      </c>
      <c r="T240" s="56">
        <v>2962.71</v>
      </c>
      <c r="U240" s="56">
        <v>2956.95</v>
      </c>
      <c r="V240" s="56">
        <v>2962.2799999999997</v>
      </c>
      <c r="W240" s="56">
        <v>3006.96</v>
      </c>
      <c r="X240" s="56">
        <v>2973.4300000000003</v>
      </c>
      <c r="Y240" s="56">
        <v>2896.96</v>
      </c>
      <c r="Z240" s="76">
        <v>2785.37</v>
      </c>
      <c r="AA240" s="65"/>
    </row>
    <row r="241" spans="1:27" ht="16.5" x14ac:dyDescent="0.25">
      <c r="A241" s="64"/>
      <c r="B241" s="88">
        <v>19</v>
      </c>
      <c r="C241" s="84">
        <v>2553.84</v>
      </c>
      <c r="D241" s="56">
        <v>2433.92</v>
      </c>
      <c r="E241" s="56">
        <v>2385.71</v>
      </c>
      <c r="F241" s="56">
        <v>2357.4300000000003</v>
      </c>
      <c r="G241" s="56">
        <v>2358.63</v>
      </c>
      <c r="H241" s="56">
        <v>2451.4700000000003</v>
      </c>
      <c r="I241" s="56">
        <v>2845.01</v>
      </c>
      <c r="J241" s="56">
        <v>2964.52</v>
      </c>
      <c r="K241" s="56">
        <v>3031.45</v>
      </c>
      <c r="L241" s="56">
        <v>3073.5699999999997</v>
      </c>
      <c r="M241" s="56">
        <v>3025.59</v>
      </c>
      <c r="N241" s="56">
        <v>3054.74</v>
      </c>
      <c r="O241" s="56">
        <v>2958.01</v>
      </c>
      <c r="P241" s="56">
        <v>2952.06</v>
      </c>
      <c r="Q241" s="56">
        <v>2922.89</v>
      </c>
      <c r="R241" s="56">
        <v>2926.5</v>
      </c>
      <c r="S241" s="56">
        <v>2959.1</v>
      </c>
      <c r="T241" s="56">
        <v>2958.01</v>
      </c>
      <c r="U241" s="56">
        <v>2950.9300000000003</v>
      </c>
      <c r="V241" s="56">
        <v>2961.5699999999997</v>
      </c>
      <c r="W241" s="56">
        <v>2958.49</v>
      </c>
      <c r="X241" s="56">
        <v>2943.7200000000003</v>
      </c>
      <c r="Y241" s="56">
        <v>2846.89</v>
      </c>
      <c r="Z241" s="76">
        <v>2641</v>
      </c>
      <c r="AA241" s="65"/>
    </row>
    <row r="242" spans="1:27" ht="16.5" x14ac:dyDescent="0.25">
      <c r="A242" s="64"/>
      <c r="B242" s="88">
        <v>20</v>
      </c>
      <c r="C242" s="84">
        <v>2492.4700000000003</v>
      </c>
      <c r="D242" s="56">
        <v>2386.9499999999998</v>
      </c>
      <c r="E242" s="56">
        <v>2354.13</v>
      </c>
      <c r="F242" s="56">
        <v>2356.8199999999997</v>
      </c>
      <c r="G242" s="56">
        <v>2389.9</v>
      </c>
      <c r="H242" s="56">
        <v>2579.1099999999997</v>
      </c>
      <c r="I242" s="56">
        <v>2846.19</v>
      </c>
      <c r="J242" s="56">
        <v>2991.29</v>
      </c>
      <c r="K242" s="56">
        <v>3105.2700000000004</v>
      </c>
      <c r="L242" s="56">
        <v>3118.46</v>
      </c>
      <c r="M242" s="56">
        <v>3111.3999999999996</v>
      </c>
      <c r="N242" s="56">
        <v>3111.8100000000004</v>
      </c>
      <c r="O242" s="56">
        <v>3080.2300000000005</v>
      </c>
      <c r="P242" s="56">
        <v>3076.7700000000004</v>
      </c>
      <c r="Q242" s="56">
        <v>3101.4700000000003</v>
      </c>
      <c r="R242" s="56">
        <v>3075.6499999999996</v>
      </c>
      <c r="S242" s="56">
        <v>3023.9300000000003</v>
      </c>
      <c r="T242" s="56">
        <v>3016.33</v>
      </c>
      <c r="U242" s="56">
        <v>3008.12</v>
      </c>
      <c r="V242" s="56">
        <v>3002.87</v>
      </c>
      <c r="W242" s="56">
        <v>2984.67</v>
      </c>
      <c r="X242" s="56">
        <v>2975.37</v>
      </c>
      <c r="Y242" s="56">
        <v>2815.04</v>
      </c>
      <c r="Z242" s="76">
        <v>2765.8999999999996</v>
      </c>
      <c r="AA242" s="65"/>
    </row>
    <row r="243" spans="1:27" ht="16.5" x14ac:dyDescent="0.25">
      <c r="A243" s="64"/>
      <c r="B243" s="88">
        <v>21</v>
      </c>
      <c r="C243" s="84">
        <v>2561.14</v>
      </c>
      <c r="D243" s="56">
        <v>2464.46</v>
      </c>
      <c r="E243" s="56">
        <v>2419.33</v>
      </c>
      <c r="F243" s="56">
        <v>2377.2799999999997</v>
      </c>
      <c r="G243" s="56">
        <v>2397.3900000000003</v>
      </c>
      <c r="H243" s="56">
        <v>2517.1099999999997</v>
      </c>
      <c r="I243" s="56">
        <v>2722.9300000000003</v>
      </c>
      <c r="J243" s="56">
        <v>2874.85</v>
      </c>
      <c r="K243" s="56">
        <v>2999.89</v>
      </c>
      <c r="L243" s="56">
        <v>3026.56</v>
      </c>
      <c r="M243" s="56">
        <v>3010.01</v>
      </c>
      <c r="N243" s="56">
        <v>3034.8</v>
      </c>
      <c r="O243" s="56">
        <v>3006.3199999999997</v>
      </c>
      <c r="P243" s="56">
        <v>2981.21</v>
      </c>
      <c r="Q243" s="56">
        <v>3026.31</v>
      </c>
      <c r="R243" s="56">
        <v>2990.94</v>
      </c>
      <c r="S243" s="56">
        <v>2993.52</v>
      </c>
      <c r="T243" s="56">
        <v>2974.58</v>
      </c>
      <c r="U243" s="56">
        <v>2962.71</v>
      </c>
      <c r="V243" s="56">
        <v>2937.98</v>
      </c>
      <c r="W243" s="56">
        <v>2910.8</v>
      </c>
      <c r="X243" s="56">
        <v>2951.7200000000003</v>
      </c>
      <c r="Y243" s="56">
        <v>2798.81</v>
      </c>
      <c r="Z243" s="76">
        <v>2729.27</v>
      </c>
      <c r="AA243" s="65"/>
    </row>
    <row r="244" spans="1:27" ht="16.5" x14ac:dyDescent="0.25">
      <c r="A244" s="64"/>
      <c r="B244" s="88">
        <v>22</v>
      </c>
      <c r="C244" s="84">
        <v>2458.73</v>
      </c>
      <c r="D244" s="56">
        <v>2418.7399999999998</v>
      </c>
      <c r="E244" s="56">
        <v>2371.1999999999998</v>
      </c>
      <c r="F244" s="56">
        <v>2353.34</v>
      </c>
      <c r="G244" s="56">
        <v>2374.63</v>
      </c>
      <c r="H244" s="56">
        <v>2473.96</v>
      </c>
      <c r="I244" s="56">
        <v>2611.13</v>
      </c>
      <c r="J244" s="56">
        <v>2843.4300000000003</v>
      </c>
      <c r="K244" s="56">
        <v>2995.38</v>
      </c>
      <c r="L244" s="56">
        <v>3038.84</v>
      </c>
      <c r="M244" s="56">
        <v>3039.74</v>
      </c>
      <c r="N244" s="56">
        <v>3039.83</v>
      </c>
      <c r="O244" s="56">
        <v>3036.92</v>
      </c>
      <c r="P244" s="56">
        <v>3031.3999999999996</v>
      </c>
      <c r="Q244" s="56">
        <v>3027.05</v>
      </c>
      <c r="R244" s="56">
        <v>3017.19</v>
      </c>
      <c r="S244" s="56">
        <v>3026.04</v>
      </c>
      <c r="T244" s="56">
        <v>3033.01</v>
      </c>
      <c r="U244" s="56">
        <v>3000.31</v>
      </c>
      <c r="V244" s="56">
        <v>2986.67</v>
      </c>
      <c r="W244" s="56">
        <v>2952.4700000000003</v>
      </c>
      <c r="X244" s="56">
        <v>2927.8999999999996</v>
      </c>
      <c r="Y244" s="56">
        <v>2777.2799999999997</v>
      </c>
      <c r="Z244" s="76">
        <v>2696.38</v>
      </c>
      <c r="AA244" s="65"/>
    </row>
    <row r="245" spans="1:27" ht="16.5" x14ac:dyDescent="0.25">
      <c r="A245" s="64"/>
      <c r="B245" s="88">
        <v>23</v>
      </c>
      <c r="C245" s="84">
        <v>2525.5100000000002</v>
      </c>
      <c r="D245" s="56">
        <v>2425.2799999999997</v>
      </c>
      <c r="E245" s="56">
        <v>2371.2399999999998</v>
      </c>
      <c r="F245" s="56">
        <v>2357.5299999999997</v>
      </c>
      <c r="G245" s="56">
        <v>2373.33</v>
      </c>
      <c r="H245" s="56">
        <v>2457.29</v>
      </c>
      <c r="I245" s="56">
        <v>2712.75</v>
      </c>
      <c r="J245" s="56">
        <v>2830.4700000000003</v>
      </c>
      <c r="K245" s="56">
        <v>3007.1099999999997</v>
      </c>
      <c r="L245" s="56">
        <v>3021.17</v>
      </c>
      <c r="M245" s="56">
        <v>3021.7799999999997</v>
      </c>
      <c r="N245" s="56">
        <v>3015.44</v>
      </c>
      <c r="O245" s="56">
        <v>3012.8599999999997</v>
      </c>
      <c r="P245" s="56">
        <v>2995.37</v>
      </c>
      <c r="Q245" s="56">
        <v>2992.42</v>
      </c>
      <c r="R245" s="56">
        <v>2971.5299999999997</v>
      </c>
      <c r="S245" s="56">
        <v>2986.02</v>
      </c>
      <c r="T245" s="56">
        <v>2968.76</v>
      </c>
      <c r="U245" s="56">
        <v>2962.5699999999997</v>
      </c>
      <c r="V245" s="56">
        <v>2953.34</v>
      </c>
      <c r="W245" s="56">
        <v>2937.33</v>
      </c>
      <c r="X245" s="56">
        <v>2883.75</v>
      </c>
      <c r="Y245" s="56">
        <v>2801.6499999999996</v>
      </c>
      <c r="Z245" s="76">
        <v>2735.58</v>
      </c>
      <c r="AA245" s="65"/>
    </row>
    <row r="246" spans="1:27" ht="16.5" x14ac:dyDescent="0.25">
      <c r="A246" s="64"/>
      <c r="B246" s="88">
        <v>24</v>
      </c>
      <c r="C246" s="84">
        <v>2687.81</v>
      </c>
      <c r="D246" s="56">
        <v>2595.39</v>
      </c>
      <c r="E246" s="56">
        <v>2473.0500000000002</v>
      </c>
      <c r="F246" s="56">
        <v>2435.9899999999998</v>
      </c>
      <c r="G246" s="56">
        <v>2435.6999999999998</v>
      </c>
      <c r="H246" s="56">
        <v>2486.7399999999998</v>
      </c>
      <c r="I246" s="56">
        <v>2623.49</v>
      </c>
      <c r="J246" s="56">
        <v>2827.33</v>
      </c>
      <c r="K246" s="56">
        <v>2999.13</v>
      </c>
      <c r="L246" s="56">
        <v>3057.51</v>
      </c>
      <c r="M246" s="56">
        <v>3064.75</v>
      </c>
      <c r="N246" s="56">
        <v>3063.48</v>
      </c>
      <c r="O246" s="56">
        <v>3043.33</v>
      </c>
      <c r="P246" s="56">
        <v>3056.56</v>
      </c>
      <c r="Q246" s="56">
        <v>3040.54</v>
      </c>
      <c r="R246" s="56">
        <v>3060.6099999999997</v>
      </c>
      <c r="S246" s="56">
        <v>3056.3</v>
      </c>
      <c r="T246" s="56">
        <v>3072.83</v>
      </c>
      <c r="U246" s="56">
        <v>3070.58</v>
      </c>
      <c r="V246" s="56">
        <v>3072.59</v>
      </c>
      <c r="W246" s="56">
        <v>3114.5699999999997</v>
      </c>
      <c r="X246" s="56">
        <v>3095.5299999999997</v>
      </c>
      <c r="Y246" s="56">
        <v>2971.89</v>
      </c>
      <c r="Z246" s="76">
        <v>2823.84</v>
      </c>
      <c r="AA246" s="65"/>
    </row>
    <row r="247" spans="1:27" ht="16.5" x14ac:dyDescent="0.25">
      <c r="A247" s="64"/>
      <c r="B247" s="88">
        <v>25</v>
      </c>
      <c r="C247" s="84">
        <v>2680.79</v>
      </c>
      <c r="D247" s="56">
        <v>2505.6499999999996</v>
      </c>
      <c r="E247" s="56">
        <v>2456.48</v>
      </c>
      <c r="F247" s="56">
        <v>2390.3199999999997</v>
      </c>
      <c r="G247" s="56">
        <v>2396.5</v>
      </c>
      <c r="H247" s="56">
        <v>2429.5699999999997</v>
      </c>
      <c r="I247" s="56">
        <v>2525.7399999999998</v>
      </c>
      <c r="J247" s="56">
        <v>2758.06</v>
      </c>
      <c r="K247" s="56">
        <v>2918.58</v>
      </c>
      <c r="L247" s="56">
        <v>3019.0299999999997</v>
      </c>
      <c r="M247" s="56">
        <v>3029.25</v>
      </c>
      <c r="N247" s="56">
        <v>3027.8199999999997</v>
      </c>
      <c r="O247" s="56">
        <v>3010.1800000000003</v>
      </c>
      <c r="P247" s="56">
        <v>3023.55</v>
      </c>
      <c r="Q247" s="56">
        <v>3018.7200000000003</v>
      </c>
      <c r="R247" s="56">
        <v>3012.7200000000003</v>
      </c>
      <c r="S247" s="56">
        <v>3006.7</v>
      </c>
      <c r="T247" s="56">
        <v>3003.48</v>
      </c>
      <c r="U247" s="56">
        <v>3001.01</v>
      </c>
      <c r="V247" s="56">
        <v>3005.3599999999997</v>
      </c>
      <c r="W247" s="56">
        <v>2989.7</v>
      </c>
      <c r="X247" s="56">
        <v>3004.75</v>
      </c>
      <c r="Y247" s="56">
        <v>2955.52</v>
      </c>
      <c r="Z247" s="76">
        <v>2801.4700000000003</v>
      </c>
      <c r="AA247" s="65"/>
    </row>
    <row r="248" spans="1:27" ht="16.5" x14ac:dyDescent="0.25">
      <c r="A248" s="64"/>
      <c r="B248" s="88">
        <v>26</v>
      </c>
      <c r="C248" s="84">
        <v>2581.29</v>
      </c>
      <c r="D248" s="56">
        <v>2428.6400000000003</v>
      </c>
      <c r="E248" s="56">
        <v>2375.4</v>
      </c>
      <c r="F248" s="56">
        <v>2367.0100000000002</v>
      </c>
      <c r="G248" s="56">
        <v>2390.61</v>
      </c>
      <c r="H248" s="56">
        <v>2619.19</v>
      </c>
      <c r="I248" s="56">
        <v>2839.1800000000003</v>
      </c>
      <c r="J248" s="56">
        <v>2960.29</v>
      </c>
      <c r="K248" s="56">
        <v>3110.08</v>
      </c>
      <c r="L248" s="56">
        <v>3172.29</v>
      </c>
      <c r="M248" s="56">
        <v>3168.8599999999997</v>
      </c>
      <c r="N248" s="56">
        <v>3183.7</v>
      </c>
      <c r="O248" s="56">
        <v>3127.3100000000004</v>
      </c>
      <c r="P248" s="56">
        <v>3125.1900000000005</v>
      </c>
      <c r="Q248" s="56">
        <v>3124.74</v>
      </c>
      <c r="R248" s="56">
        <v>3110.6400000000003</v>
      </c>
      <c r="S248" s="56">
        <v>3115.1800000000003</v>
      </c>
      <c r="T248" s="56">
        <v>3099.42</v>
      </c>
      <c r="U248" s="56">
        <v>3080.37</v>
      </c>
      <c r="V248" s="56">
        <v>3074.1499999999996</v>
      </c>
      <c r="W248" s="56">
        <v>3060.8599999999997</v>
      </c>
      <c r="X248" s="56">
        <v>3054.81</v>
      </c>
      <c r="Y248" s="56">
        <v>2835.96</v>
      </c>
      <c r="Z248" s="76">
        <v>2718.79</v>
      </c>
      <c r="AA248" s="65"/>
    </row>
    <row r="249" spans="1:27" ht="16.5" x14ac:dyDescent="0.25">
      <c r="A249" s="64"/>
      <c r="B249" s="88">
        <v>27</v>
      </c>
      <c r="C249" s="84">
        <v>2635.59</v>
      </c>
      <c r="D249" s="56">
        <v>2486.0100000000002</v>
      </c>
      <c r="E249" s="56">
        <v>2413.02</v>
      </c>
      <c r="F249" s="56">
        <v>2381.23</v>
      </c>
      <c r="G249" s="56">
        <v>2396.02</v>
      </c>
      <c r="H249" s="56">
        <v>2613.91</v>
      </c>
      <c r="I249" s="56">
        <v>2821.69</v>
      </c>
      <c r="J249" s="56">
        <v>2953.02</v>
      </c>
      <c r="K249" s="56">
        <v>3072.33</v>
      </c>
      <c r="L249" s="56">
        <v>3109.8500000000004</v>
      </c>
      <c r="M249" s="56">
        <v>3146.41</v>
      </c>
      <c r="N249" s="56">
        <v>3167.99</v>
      </c>
      <c r="O249" s="56">
        <v>3163.3199999999997</v>
      </c>
      <c r="P249" s="56">
        <v>3153.49</v>
      </c>
      <c r="Q249" s="56">
        <v>3131.92</v>
      </c>
      <c r="R249" s="56">
        <v>3108.8599999999997</v>
      </c>
      <c r="S249" s="56">
        <v>3097.3199999999997</v>
      </c>
      <c r="T249" s="56">
        <v>3079.13</v>
      </c>
      <c r="U249" s="56">
        <v>3060.62</v>
      </c>
      <c r="V249" s="56">
        <v>3004.33</v>
      </c>
      <c r="W249" s="56">
        <v>3010.42</v>
      </c>
      <c r="X249" s="56">
        <v>2984.49</v>
      </c>
      <c r="Y249" s="56">
        <v>2806.46</v>
      </c>
      <c r="Z249" s="76">
        <v>2718.48</v>
      </c>
      <c r="AA249" s="65"/>
    </row>
    <row r="250" spans="1:27" ht="16.5" x14ac:dyDescent="0.25">
      <c r="A250" s="64"/>
      <c r="B250" s="88">
        <v>28</v>
      </c>
      <c r="C250" s="84">
        <v>2440.91</v>
      </c>
      <c r="D250" s="56">
        <v>2369.73</v>
      </c>
      <c r="E250" s="56">
        <v>2343.5299999999997</v>
      </c>
      <c r="F250" s="56">
        <v>2341.33</v>
      </c>
      <c r="G250" s="56">
        <v>2346.4499999999998</v>
      </c>
      <c r="H250" s="56">
        <v>2395.29</v>
      </c>
      <c r="I250" s="56">
        <v>2687.33</v>
      </c>
      <c r="J250" s="56">
        <v>2862.71</v>
      </c>
      <c r="K250" s="56">
        <v>2976.49</v>
      </c>
      <c r="L250" s="56">
        <v>3032.31</v>
      </c>
      <c r="M250" s="56">
        <v>3040.5299999999997</v>
      </c>
      <c r="N250" s="56">
        <v>3052.04</v>
      </c>
      <c r="O250" s="56">
        <v>3044.96</v>
      </c>
      <c r="P250" s="56">
        <v>3045.02</v>
      </c>
      <c r="Q250" s="56">
        <v>3067.0299999999997</v>
      </c>
      <c r="R250" s="56">
        <v>3043.5</v>
      </c>
      <c r="S250" s="56">
        <v>3049.2200000000003</v>
      </c>
      <c r="T250" s="56">
        <v>3042.1800000000003</v>
      </c>
      <c r="U250" s="56">
        <v>3020.8</v>
      </c>
      <c r="V250" s="56">
        <v>2989.14</v>
      </c>
      <c r="W250" s="56">
        <v>2991.23</v>
      </c>
      <c r="X250" s="56">
        <v>2914.5299999999997</v>
      </c>
      <c r="Y250" s="56">
        <v>2810.17</v>
      </c>
      <c r="Z250" s="76">
        <v>2720.88</v>
      </c>
      <c r="AA250" s="65"/>
    </row>
    <row r="251" spans="1:27" ht="16.5" x14ac:dyDescent="0.25">
      <c r="A251" s="64"/>
      <c r="B251" s="88">
        <v>29</v>
      </c>
      <c r="C251" s="84">
        <v>2474.23</v>
      </c>
      <c r="D251" s="56">
        <v>2401.83</v>
      </c>
      <c r="E251" s="56">
        <v>2371.56</v>
      </c>
      <c r="F251" s="56">
        <v>2350.21</v>
      </c>
      <c r="G251" s="56">
        <v>2371.13</v>
      </c>
      <c r="H251" s="56">
        <v>2445.63</v>
      </c>
      <c r="I251" s="56">
        <v>2768.27</v>
      </c>
      <c r="J251" s="56">
        <v>2935.01</v>
      </c>
      <c r="K251" s="56">
        <v>3072.8999999999996</v>
      </c>
      <c r="L251" s="56">
        <v>3147.42</v>
      </c>
      <c r="M251" s="56">
        <v>3146.3500000000004</v>
      </c>
      <c r="N251" s="56">
        <v>3150.9400000000005</v>
      </c>
      <c r="O251" s="56">
        <v>3134.38</v>
      </c>
      <c r="P251" s="56">
        <v>3127.6499999999996</v>
      </c>
      <c r="Q251" s="56">
        <v>3134.37</v>
      </c>
      <c r="R251" s="56">
        <v>3118.55</v>
      </c>
      <c r="S251" s="56">
        <v>3116.3999999999996</v>
      </c>
      <c r="T251" s="56">
        <v>3102.54</v>
      </c>
      <c r="U251" s="56">
        <v>3086.4700000000003</v>
      </c>
      <c r="V251" s="56">
        <v>3074.5699999999997</v>
      </c>
      <c r="W251" s="56">
        <v>3105.62</v>
      </c>
      <c r="X251" s="56">
        <v>3070.6499999999996</v>
      </c>
      <c r="Y251" s="56">
        <v>2823.67</v>
      </c>
      <c r="Z251" s="76">
        <v>2719.85</v>
      </c>
      <c r="AA251" s="65"/>
    </row>
    <row r="252" spans="1:27" ht="16.5" x14ac:dyDescent="0.25">
      <c r="A252" s="64"/>
      <c r="B252" s="88">
        <v>30</v>
      </c>
      <c r="C252" s="84">
        <v>2591.1</v>
      </c>
      <c r="D252" s="56">
        <v>2433.81</v>
      </c>
      <c r="E252" s="56">
        <v>2370.21</v>
      </c>
      <c r="F252" s="56">
        <v>2367.9899999999998</v>
      </c>
      <c r="G252" s="56">
        <v>2400.15</v>
      </c>
      <c r="H252" s="56">
        <v>2746.88</v>
      </c>
      <c r="I252" s="56">
        <v>2801.6</v>
      </c>
      <c r="J252" s="56">
        <v>2977.94</v>
      </c>
      <c r="K252" s="56">
        <v>3076.3100000000004</v>
      </c>
      <c r="L252" s="56">
        <v>3091.63</v>
      </c>
      <c r="M252" s="56">
        <v>3098.83</v>
      </c>
      <c r="N252" s="56">
        <v>3115.45</v>
      </c>
      <c r="O252" s="56">
        <v>3143.3100000000004</v>
      </c>
      <c r="P252" s="56">
        <v>3135.67</v>
      </c>
      <c r="Q252" s="56">
        <v>3147.26</v>
      </c>
      <c r="R252" s="56">
        <v>3170.99</v>
      </c>
      <c r="S252" s="56">
        <v>3167.01</v>
      </c>
      <c r="T252" s="56">
        <v>3117.5299999999997</v>
      </c>
      <c r="U252" s="56">
        <v>3097.01</v>
      </c>
      <c r="V252" s="56">
        <v>3078.6400000000003</v>
      </c>
      <c r="W252" s="56">
        <v>3110.71</v>
      </c>
      <c r="X252" s="56">
        <v>3105.8900000000003</v>
      </c>
      <c r="Y252" s="56">
        <v>2906.76</v>
      </c>
      <c r="Z252" s="76">
        <v>2824.7799999999997</v>
      </c>
      <c r="AA252" s="65"/>
    </row>
    <row r="253" spans="1:27" ht="17.25" hidden="1" thickBot="1" x14ac:dyDescent="0.3">
      <c r="A253" s="64"/>
      <c r="B253" s="89">
        <v>31</v>
      </c>
      <c r="C253" s="85"/>
      <c r="D253" s="77"/>
      <c r="E253" s="77"/>
      <c r="F253" s="77"/>
      <c r="G253" s="77"/>
      <c r="H253" s="77"/>
      <c r="I253" s="77"/>
      <c r="J253" s="77"/>
      <c r="K253" s="77"/>
      <c r="L253" s="77"/>
      <c r="M253" s="77"/>
      <c r="N253" s="77"/>
      <c r="O253" s="77"/>
      <c r="P253" s="77"/>
      <c r="Q253" s="77"/>
      <c r="R253" s="77"/>
      <c r="S253" s="77"/>
      <c r="T253" s="77"/>
      <c r="U253" s="77"/>
      <c r="V253" s="77"/>
      <c r="W253" s="77"/>
      <c r="X253" s="77"/>
      <c r="Y253" s="77"/>
      <c r="Z253" s="78"/>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74" t="s">
        <v>130</v>
      </c>
      <c r="C255" s="272" t="s">
        <v>160</v>
      </c>
      <c r="D255" s="272"/>
      <c r="E255" s="272"/>
      <c r="F255" s="272"/>
      <c r="G255" s="272"/>
      <c r="H255" s="272"/>
      <c r="I255" s="272"/>
      <c r="J255" s="272"/>
      <c r="K255" s="272"/>
      <c r="L255" s="272"/>
      <c r="M255" s="272"/>
      <c r="N255" s="272"/>
      <c r="O255" s="272"/>
      <c r="P255" s="272"/>
      <c r="Q255" s="272"/>
      <c r="R255" s="272"/>
      <c r="S255" s="272"/>
      <c r="T255" s="272"/>
      <c r="U255" s="272"/>
      <c r="V255" s="272"/>
      <c r="W255" s="272"/>
      <c r="X255" s="272"/>
      <c r="Y255" s="272"/>
      <c r="Z255" s="273"/>
      <c r="AA255" s="65"/>
    </row>
    <row r="256" spans="1:27" ht="32.25" thickBot="1" x14ac:dyDescent="0.3">
      <c r="A256" s="64"/>
      <c r="B256" s="275"/>
      <c r="C256" s="86" t="s">
        <v>131</v>
      </c>
      <c r="D256" s="81" t="s">
        <v>132</v>
      </c>
      <c r="E256" s="81" t="s">
        <v>133</v>
      </c>
      <c r="F256" s="81" t="s">
        <v>134</v>
      </c>
      <c r="G256" s="81" t="s">
        <v>135</v>
      </c>
      <c r="H256" s="81" t="s">
        <v>136</v>
      </c>
      <c r="I256" s="81" t="s">
        <v>137</v>
      </c>
      <c r="J256" s="81" t="s">
        <v>138</v>
      </c>
      <c r="K256" s="81" t="s">
        <v>139</v>
      </c>
      <c r="L256" s="81" t="s">
        <v>140</v>
      </c>
      <c r="M256" s="81" t="s">
        <v>141</v>
      </c>
      <c r="N256" s="81" t="s">
        <v>142</v>
      </c>
      <c r="O256" s="81" t="s">
        <v>143</v>
      </c>
      <c r="P256" s="81" t="s">
        <v>144</v>
      </c>
      <c r="Q256" s="81" t="s">
        <v>145</v>
      </c>
      <c r="R256" s="81" t="s">
        <v>146</v>
      </c>
      <c r="S256" s="81" t="s">
        <v>147</v>
      </c>
      <c r="T256" s="81" t="s">
        <v>148</v>
      </c>
      <c r="U256" s="81" t="s">
        <v>149</v>
      </c>
      <c r="V256" s="81" t="s">
        <v>150</v>
      </c>
      <c r="W256" s="81" t="s">
        <v>151</v>
      </c>
      <c r="X256" s="81" t="s">
        <v>152</v>
      </c>
      <c r="Y256" s="81" t="s">
        <v>153</v>
      </c>
      <c r="Z256" s="82" t="s">
        <v>154</v>
      </c>
      <c r="AA256" s="65"/>
    </row>
    <row r="257" spans="1:27" ht="16.5" x14ac:dyDescent="0.25">
      <c r="A257" s="64"/>
      <c r="B257" s="93">
        <v>1</v>
      </c>
      <c r="C257" s="92">
        <v>3171.1500000000005</v>
      </c>
      <c r="D257" s="90">
        <v>3070.3600000000006</v>
      </c>
      <c r="E257" s="90">
        <v>2894.15</v>
      </c>
      <c r="F257" s="90">
        <v>2867.12</v>
      </c>
      <c r="G257" s="90">
        <v>2932.84</v>
      </c>
      <c r="H257" s="90">
        <v>3172.99</v>
      </c>
      <c r="I257" s="90">
        <v>3344.3100000000004</v>
      </c>
      <c r="J257" s="90">
        <v>3494.63</v>
      </c>
      <c r="K257" s="90">
        <v>3499.05</v>
      </c>
      <c r="L257" s="90">
        <v>3483.76</v>
      </c>
      <c r="M257" s="90">
        <v>3472.95</v>
      </c>
      <c r="N257" s="90">
        <v>3488.05</v>
      </c>
      <c r="O257" s="90">
        <v>3480.37</v>
      </c>
      <c r="P257" s="90">
        <v>3467.33</v>
      </c>
      <c r="Q257" s="90">
        <v>3444.26</v>
      </c>
      <c r="R257" s="90">
        <v>3403.37</v>
      </c>
      <c r="S257" s="90">
        <v>3406.74</v>
      </c>
      <c r="T257" s="90">
        <v>3382.79</v>
      </c>
      <c r="U257" s="90">
        <v>3383.3500000000004</v>
      </c>
      <c r="V257" s="90">
        <v>3383.8500000000004</v>
      </c>
      <c r="W257" s="90">
        <v>3355.5699999999997</v>
      </c>
      <c r="X257" s="90">
        <v>3308.37</v>
      </c>
      <c r="Y257" s="90">
        <v>3279.6800000000003</v>
      </c>
      <c r="Z257" s="91">
        <v>3182.75</v>
      </c>
      <c r="AA257" s="65"/>
    </row>
    <row r="258" spans="1:27" ht="16.5" x14ac:dyDescent="0.25">
      <c r="A258" s="64"/>
      <c r="B258" s="88">
        <v>2</v>
      </c>
      <c r="C258" s="84">
        <v>3066.67</v>
      </c>
      <c r="D258" s="56">
        <v>2901.54</v>
      </c>
      <c r="E258" s="56">
        <v>2807.0600000000004</v>
      </c>
      <c r="F258" s="56">
        <v>2791.13</v>
      </c>
      <c r="G258" s="56">
        <v>2800.71</v>
      </c>
      <c r="H258" s="56">
        <v>3062.8600000000006</v>
      </c>
      <c r="I258" s="56">
        <v>3292.91</v>
      </c>
      <c r="J258" s="56">
        <v>3341.8500000000004</v>
      </c>
      <c r="K258" s="56">
        <v>3417.33</v>
      </c>
      <c r="L258" s="56">
        <v>3425.8100000000004</v>
      </c>
      <c r="M258" s="56">
        <v>3409.4300000000003</v>
      </c>
      <c r="N258" s="56">
        <v>3401.91</v>
      </c>
      <c r="O258" s="56">
        <v>3380.9300000000003</v>
      </c>
      <c r="P258" s="56">
        <v>3353.63</v>
      </c>
      <c r="Q258" s="56">
        <v>3362.8500000000004</v>
      </c>
      <c r="R258" s="56">
        <v>3358.84</v>
      </c>
      <c r="S258" s="56">
        <v>3331.26</v>
      </c>
      <c r="T258" s="56">
        <v>3278.7799999999997</v>
      </c>
      <c r="U258" s="56">
        <v>3317.7799999999997</v>
      </c>
      <c r="V258" s="56">
        <v>3300.5299999999997</v>
      </c>
      <c r="W258" s="56">
        <v>3381.59</v>
      </c>
      <c r="X258" s="56">
        <v>3387.87</v>
      </c>
      <c r="Y258" s="56">
        <v>3324.4300000000003</v>
      </c>
      <c r="Z258" s="76">
        <v>3250.83</v>
      </c>
      <c r="AA258" s="65"/>
    </row>
    <row r="259" spans="1:27" ht="16.5" x14ac:dyDescent="0.25">
      <c r="A259" s="64"/>
      <c r="B259" s="88">
        <v>3</v>
      </c>
      <c r="C259" s="84">
        <v>3247.6100000000006</v>
      </c>
      <c r="D259" s="56">
        <v>3204.79</v>
      </c>
      <c r="E259" s="56">
        <v>3097.38</v>
      </c>
      <c r="F259" s="56">
        <v>3062.84</v>
      </c>
      <c r="G259" s="56">
        <v>3049.33</v>
      </c>
      <c r="H259" s="56">
        <v>3152.2799999999997</v>
      </c>
      <c r="I259" s="56">
        <v>3314.09</v>
      </c>
      <c r="J259" s="56">
        <v>3437.45</v>
      </c>
      <c r="K259" s="56">
        <v>3583.6000000000004</v>
      </c>
      <c r="L259" s="56">
        <v>3595.04</v>
      </c>
      <c r="M259" s="56">
        <v>3589.04</v>
      </c>
      <c r="N259" s="56">
        <v>3590.75</v>
      </c>
      <c r="O259" s="56">
        <v>3585.67</v>
      </c>
      <c r="P259" s="56">
        <v>3585.38</v>
      </c>
      <c r="Q259" s="56">
        <v>3572.01</v>
      </c>
      <c r="R259" s="56">
        <v>3566.4000000000005</v>
      </c>
      <c r="S259" s="56">
        <v>3558.6900000000005</v>
      </c>
      <c r="T259" s="56">
        <v>3546.62</v>
      </c>
      <c r="U259" s="56">
        <v>3558.6400000000003</v>
      </c>
      <c r="V259" s="56">
        <v>3549.6900000000005</v>
      </c>
      <c r="W259" s="56">
        <v>3521.3500000000004</v>
      </c>
      <c r="X259" s="56">
        <v>3524.4800000000005</v>
      </c>
      <c r="Y259" s="56">
        <v>3450.7200000000003</v>
      </c>
      <c r="Z259" s="76">
        <v>3293.91</v>
      </c>
      <c r="AA259" s="65"/>
    </row>
    <row r="260" spans="1:27" ht="16.5" x14ac:dyDescent="0.25">
      <c r="A260" s="64"/>
      <c r="B260" s="88">
        <v>4</v>
      </c>
      <c r="C260" s="84">
        <v>3208.9700000000003</v>
      </c>
      <c r="D260" s="56">
        <v>3120.5299999999997</v>
      </c>
      <c r="E260" s="56">
        <v>3056.6900000000005</v>
      </c>
      <c r="F260" s="56">
        <v>2974.41</v>
      </c>
      <c r="G260" s="56">
        <v>2986.5699999999997</v>
      </c>
      <c r="H260" s="56">
        <v>3019.2300000000005</v>
      </c>
      <c r="I260" s="56">
        <v>3162.6800000000003</v>
      </c>
      <c r="J260" s="56">
        <v>3320.96</v>
      </c>
      <c r="K260" s="56">
        <v>3449.6100000000006</v>
      </c>
      <c r="L260" s="56">
        <v>3500.75</v>
      </c>
      <c r="M260" s="56">
        <v>3526.74</v>
      </c>
      <c r="N260" s="56">
        <v>3540.8600000000006</v>
      </c>
      <c r="O260" s="56">
        <v>3524.8199999999997</v>
      </c>
      <c r="P260" s="56">
        <v>3526.2</v>
      </c>
      <c r="Q260" s="56">
        <v>3522.63</v>
      </c>
      <c r="R260" s="56">
        <v>3522.5600000000004</v>
      </c>
      <c r="S260" s="56">
        <v>3503.0200000000004</v>
      </c>
      <c r="T260" s="56">
        <v>3475.0200000000004</v>
      </c>
      <c r="U260" s="56">
        <v>3487.76</v>
      </c>
      <c r="V260" s="56">
        <v>3489.26</v>
      </c>
      <c r="W260" s="56">
        <v>3460.3900000000003</v>
      </c>
      <c r="X260" s="56">
        <v>3480.4000000000005</v>
      </c>
      <c r="Y260" s="56">
        <v>3414.0699999999997</v>
      </c>
      <c r="Z260" s="76">
        <v>3285</v>
      </c>
      <c r="AA260" s="65"/>
    </row>
    <row r="261" spans="1:27" ht="16.5" x14ac:dyDescent="0.25">
      <c r="A261" s="64"/>
      <c r="B261" s="88">
        <v>5</v>
      </c>
      <c r="C261" s="84">
        <v>3210.9400000000005</v>
      </c>
      <c r="D261" s="56">
        <v>3044.66</v>
      </c>
      <c r="E261" s="56">
        <v>2908.67</v>
      </c>
      <c r="F261" s="56">
        <v>2914.34</v>
      </c>
      <c r="G261" s="56">
        <v>2965.6900000000005</v>
      </c>
      <c r="H261" s="56">
        <v>3132.0600000000004</v>
      </c>
      <c r="I261" s="56">
        <v>3361</v>
      </c>
      <c r="J261" s="56">
        <v>3471.25</v>
      </c>
      <c r="K261" s="56">
        <v>3534.54</v>
      </c>
      <c r="L261" s="56">
        <v>3552.2799999999997</v>
      </c>
      <c r="M261" s="56">
        <v>3558.45</v>
      </c>
      <c r="N261" s="56">
        <v>3547.58</v>
      </c>
      <c r="O261" s="56">
        <v>3547.3199999999997</v>
      </c>
      <c r="P261" s="56">
        <v>3554.62</v>
      </c>
      <c r="Q261" s="56">
        <v>3575.6800000000003</v>
      </c>
      <c r="R261" s="56">
        <v>3547.4700000000003</v>
      </c>
      <c r="S261" s="56">
        <v>3532.25</v>
      </c>
      <c r="T261" s="56">
        <v>3500.08</v>
      </c>
      <c r="U261" s="56">
        <v>3473.38</v>
      </c>
      <c r="V261" s="56">
        <v>3474.29</v>
      </c>
      <c r="W261" s="56">
        <v>3461.9800000000005</v>
      </c>
      <c r="X261" s="56">
        <v>3466.95</v>
      </c>
      <c r="Y261" s="56">
        <v>3336.87</v>
      </c>
      <c r="Z261" s="76">
        <v>3254.51</v>
      </c>
      <c r="AA261" s="65"/>
    </row>
    <row r="262" spans="1:27" ht="16.5" x14ac:dyDescent="0.25">
      <c r="A262" s="64"/>
      <c r="B262" s="88">
        <v>6</v>
      </c>
      <c r="C262" s="84">
        <v>2974.5</v>
      </c>
      <c r="D262" s="56">
        <v>2867.42</v>
      </c>
      <c r="E262" s="56">
        <v>2812.42</v>
      </c>
      <c r="F262" s="56">
        <v>2799.5299999999997</v>
      </c>
      <c r="G262" s="56">
        <v>2892.37</v>
      </c>
      <c r="H262" s="56">
        <v>3039.5</v>
      </c>
      <c r="I262" s="56">
        <v>3293.75</v>
      </c>
      <c r="J262" s="56">
        <v>3324.26</v>
      </c>
      <c r="K262" s="56">
        <v>3357.12</v>
      </c>
      <c r="L262" s="56">
        <v>3360.8</v>
      </c>
      <c r="M262" s="56">
        <v>3336.63</v>
      </c>
      <c r="N262" s="56">
        <v>3344.26</v>
      </c>
      <c r="O262" s="56">
        <v>3339.6100000000006</v>
      </c>
      <c r="P262" s="56">
        <v>3337.8900000000003</v>
      </c>
      <c r="Q262" s="56">
        <v>3348.83</v>
      </c>
      <c r="R262" s="56">
        <v>3347.24</v>
      </c>
      <c r="S262" s="56">
        <v>3342.5600000000004</v>
      </c>
      <c r="T262" s="56">
        <v>3330.96</v>
      </c>
      <c r="U262" s="56">
        <v>3326.1000000000004</v>
      </c>
      <c r="V262" s="56">
        <v>3324.29</v>
      </c>
      <c r="W262" s="56">
        <v>3299.49</v>
      </c>
      <c r="X262" s="56">
        <v>3334.1900000000005</v>
      </c>
      <c r="Y262" s="56">
        <v>3253.96</v>
      </c>
      <c r="Z262" s="76">
        <v>3078.3</v>
      </c>
      <c r="AA262" s="65"/>
    </row>
    <row r="263" spans="1:27" ht="16.5" x14ac:dyDescent="0.25">
      <c r="A263" s="64"/>
      <c r="B263" s="88">
        <v>7</v>
      </c>
      <c r="C263" s="84">
        <v>3043.6800000000003</v>
      </c>
      <c r="D263" s="56">
        <v>2891.37</v>
      </c>
      <c r="E263" s="56">
        <v>2824.4700000000003</v>
      </c>
      <c r="F263" s="56">
        <v>2796.24</v>
      </c>
      <c r="G263" s="56">
        <v>2830.04</v>
      </c>
      <c r="H263" s="56">
        <v>2986.8</v>
      </c>
      <c r="I263" s="56">
        <v>3299.3100000000004</v>
      </c>
      <c r="J263" s="56">
        <v>3353.3900000000003</v>
      </c>
      <c r="K263" s="56">
        <v>3422.7799999999997</v>
      </c>
      <c r="L263" s="56">
        <v>3433.87</v>
      </c>
      <c r="M263" s="56">
        <v>3434.0699999999997</v>
      </c>
      <c r="N263" s="56">
        <v>3435.76</v>
      </c>
      <c r="O263" s="56">
        <v>3439.1100000000006</v>
      </c>
      <c r="P263" s="56">
        <v>3415.6100000000006</v>
      </c>
      <c r="Q263" s="56">
        <v>3458.2300000000005</v>
      </c>
      <c r="R263" s="56">
        <v>3419.75</v>
      </c>
      <c r="S263" s="56">
        <v>3404</v>
      </c>
      <c r="T263" s="56">
        <v>3379.59</v>
      </c>
      <c r="U263" s="56">
        <v>3369.2</v>
      </c>
      <c r="V263" s="56">
        <v>3365.9800000000005</v>
      </c>
      <c r="W263" s="56">
        <v>3345.9800000000005</v>
      </c>
      <c r="X263" s="56">
        <v>3394.9000000000005</v>
      </c>
      <c r="Y263" s="56">
        <v>3302.2700000000004</v>
      </c>
      <c r="Z263" s="76">
        <v>3165.12</v>
      </c>
      <c r="AA263" s="65"/>
    </row>
    <row r="264" spans="1:27" ht="16.5" x14ac:dyDescent="0.25">
      <c r="A264" s="64"/>
      <c r="B264" s="88">
        <v>8</v>
      </c>
      <c r="C264" s="84">
        <v>2879.87</v>
      </c>
      <c r="D264" s="56">
        <v>2790.91</v>
      </c>
      <c r="E264" s="56">
        <v>2781.2300000000005</v>
      </c>
      <c r="F264" s="56">
        <v>2779.42</v>
      </c>
      <c r="G264" s="56">
        <v>2783.4400000000005</v>
      </c>
      <c r="H264" s="56">
        <v>2856.29</v>
      </c>
      <c r="I264" s="56">
        <v>3310.7799999999997</v>
      </c>
      <c r="J264" s="56">
        <v>3381.33</v>
      </c>
      <c r="K264" s="56">
        <v>3500.2700000000004</v>
      </c>
      <c r="L264" s="56">
        <v>3501.0600000000004</v>
      </c>
      <c r="M264" s="56">
        <v>3502.84</v>
      </c>
      <c r="N264" s="56">
        <v>3512.3100000000004</v>
      </c>
      <c r="O264" s="56">
        <v>3517.55</v>
      </c>
      <c r="P264" s="56">
        <v>3516.8900000000003</v>
      </c>
      <c r="Q264" s="56">
        <v>3502.16</v>
      </c>
      <c r="R264" s="56">
        <v>3448.26</v>
      </c>
      <c r="S264" s="56">
        <v>3456.9000000000005</v>
      </c>
      <c r="T264" s="56">
        <v>3436.8600000000006</v>
      </c>
      <c r="U264" s="56">
        <v>3469.3900000000003</v>
      </c>
      <c r="V264" s="56">
        <v>3467.38</v>
      </c>
      <c r="W264" s="56">
        <v>3505.4800000000005</v>
      </c>
      <c r="X264" s="56">
        <v>3460.3100000000004</v>
      </c>
      <c r="Y264" s="56">
        <v>3282.12</v>
      </c>
      <c r="Z264" s="76">
        <v>3174.4700000000003</v>
      </c>
      <c r="AA264" s="65"/>
    </row>
    <row r="265" spans="1:27" ht="16.5" x14ac:dyDescent="0.25">
      <c r="A265" s="64"/>
      <c r="B265" s="88">
        <v>9</v>
      </c>
      <c r="C265" s="84">
        <v>3016.4300000000003</v>
      </c>
      <c r="D265" s="56">
        <v>2887.8900000000003</v>
      </c>
      <c r="E265" s="56">
        <v>2862.1800000000003</v>
      </c>
      <c r="F265" s="56">
        <v>2842.67</v>
      </c>
      <c r="G265" s="56">
        <v>2882.3900000000003</v>
      </c>
      <c r="H265" s="56">
        <v>3113.4800000000005</v>
      </c>
      <c r="I265" s="56">
        <v>3319.2</v>
      </c>
      <c r="J265" s="56">
        <v>3395.8500000000004</v>
      </c>
      <c r="K265" s="56">
        <v>3502.2</v>
      </c>
      <c r="L265" s="56">
        <v>3515.74</v>
      </c>
      <c r="M265" s="56">
        <v>3519.1000000000004</v>
      </c>
      <c r="N265" s="56">
        <v>3560.25</v>
      </c>
      <c r="O265" s="56">
        <v>3521.66</v>
      </c>
      <c r="P265" s="56">
        <v>3516.99</v>
      </c>
      <c r="Q265" s="56">
        <v>3520.16</v>
      </c>
      <c r="R265" s="56">
        <v>3507.7200000000003</v>
      </c>
      <c r="S265" s="56">
        <v>3510.3900000000003</v>
      </c>
      <c r="T265" s="56">
        <v>3507.7200000000003</v>
      </c>
      <c r="U265" s="56">
        <v>3458.4000000000005</v>
      </c>
      <c r="V265" s="56">
        <v>3451.45</v>
      </c>
      <c r="W265" s="56">
        <v>3394.4000000000005</v>
      </c>
      <c r="X265" s="56">
        <v>3397.7300000000005</v>
      </c>
      <c r="Y265" s="56">
        <v>3455.24</v>
      </c>
      <c r="Z265" s="76">
        <v>3283.33</v>
      </c>
      <c r="AA265" s="65"/>
    </row>
    <row r="266" spans="1:27" ht="16.5" x14ac:dyDescent="0.25">
      <c r="A266" s="64"/>
      <c r="B266" s="88">
        <v>10</v>
      </c>
      <c r="C266" s="84">
        <v>3259.6500000000005</v>
      </c>
      <c r="D266" s="56">
        <v>3197.12</v>
      </c>
      <c r="E266" s="56">
        <v>3134.8600000000006</v>
      </c>
      <c r="F266" s="56">
        <v>3053.1500000000005</v>
      </c>
      <c r="G266" s="56">
        <v>3073.8</v>
      </c>
      <c r="H266" s="56">
        <v>3150.63</v>
      </c>
      <c r="I266" s="56">
        <v>3300.09</v>
      </c>
      <c r="J266" s="56">
        <v>3358.24</v>
      </c>
      <c r="K266" s="56">
        <v>3493.4000000000005</v>
      </c>
      <c r="L266" s="56">
        <v>3547.0600000000004</v>
      </c>
      <c r="M266" s="56">
        <v>3534.3500000000004</v>
      </c>
      <c r="N266" s="56">
        <v>3527.34</v>
      </c>
      <c r="O266" s="56">
        <v>3513.2200000000003</v>
      </c>
      <c r="P266" s="56">
        <v>3557.3900000000003</v>
      </c>
      <c r="Q266" s="56">
        <v>3568.6500000000005</v>
      </c>
      <c r="R266" s="56">
        <v>3552.24</v>
      </c>
      <c r="S266" s="56">
        <v>3542.34</v>
      </c>
      <c r="T266" s="56">
        <v>3534.7799999999997</v>
      </c>
      <c r="U266" s="56">
        <v>3426.63</v>
      </c>
      <c r="V266" s="56">
        <v>3421.8100000000004</v>
      </c>
      <c r="W266" s="56">
        <v>3429.09</v>
      </c>
      <c r="X266" s="56">
        <v>3447.21</v>
      </c>
      <c r="Y266" s="56">
        <v>3386.88</v>
      </c>
      <c r="Z266" s="76">
        <v>3247.29</v>
      </c>
      <c r="AA266" s="65"/>
    </row>
    <row r="267" spans="1:27" ht="16.5" x14ac:dyDescent="0.25">
      <c r="A267" s="64"/>
      <c r="B267" s="88">
        <v>11</v>
      </c>
      <c r="C267" s="84">
        <v>3154.04</v>
      </c>
      <c r="D267" s="56">
        <v>3099.13</v>
      </c>
      <c r="E267" s="56">
        <v>3018.7700000000004</v>
      </c>
      <c r="F267" s="56">
        <v>2932.74</v>
      </c>
      <c r="G267" s="56">
        <v>2954.5600000000004</v>
      </c>
      <c r="H267" s="56">
        <v>2958.6800000000003</v>
      </c>
      <c r="I267" s="56">
        <v>3143.29</v>
      </c>
      <c r="J267" s="56">
        <v>3267</v>
      </c>
      <c r="K267" s="56">
        <v>3328.62</v>
      </c>
      <c r="L267" s="56">
        <v>3363.87</v>
      </c>
      <c r="M267" s="56">
        <v>3368.45</v>
      </c>
      <c r="N267" s="56">
        <v>3368.01</v>
      </c>
      <c r="O267" s="56">
        <v>3358.0600000000004</v>
      </c>
      <c r="P267" s="56">
        <v>3356.24</v>
      </c>
      <c r="Q267" s="56">
        <v>3363.6800000000003</v>
      </c>
      <c r="R267" s="56">
        <v>3356.9300000000003</v>
      </c>
      <c r="S267" s="56">
        <v>3354.16</v>
      </c>
      <c r="T267" s="56">
        <v>3348.6400000000003</v>
      </c>
      <c r="U267" s="56">
        <v>3346.92</v>
      </c>
      <c r="V267" s="56">
        <v>3343.6800000000003</v>
      </c>
      <c r="W267" s="56">
        <v>3384.1800000000003</v>
      </c>
      <c r="X267" s="56">
        <v>3331.87</v>
      </c>
      <c r="Y267" s="56">
        <v>3243.54</v>
      </c>
      <c r="Z267" s="76">
        <v>3207.6100000000006</v>
      </c>
      <c r="AA267" s="65"/>
    </row>
    <row r="268" spans="1:27" ht="16.5" x14ac:dyDescent="0.25">
      <c r="A268" s="64"/>
      <c r="B268" s="88">
        <v>12</v>
      </c>
      <c r="C268" s="84">
        <v>3129.63</v>
      </c>
      <c r="D268" s="56">
        <v>3017.2300000000005</v>
      </c>
      <c r="E268" s="56">
        <v>2944.37</v>
      </c>
      <c r="F268" s="56">
        <v>2883.7700000000004</v>
      </c>
      <c r="G268" s="56">
        <v>2877.2200000000003</v>
      </c>
      <c r="H268" s="56">
        <v>2917.54</v>
      </c>
      <c r="I268" s="56">
        <v>3086.4400000000005</v>
      </c>
      <c r="J268" s="56">
        <v>3256.3600000000006</v>
      </c>
      <c r="K268" s="56">
        <v>3355.24</v>
      </c>
      <c r="L268" s="56">
        <v>3407.63</v>
      </c>
      <c r="M268" s="56">
        <v>3409.4400000000005</v>
      </c>
      <c r="N268" s="56">
        <v>3409.1500000000005</v>
      </c>
      <c r="O268" s="56">
        <v>3407.8900000000003</v>
      </c>
      <c r="P268" s="56">
        <v>3403.5</v>
      </c>
      <c r="Q268" s="56">
        <v>3404.17</v>
      </c>
      <c r="R268" s="56">
        <v>3399.38</v>
      </c>
      <c r="S268" s="56">
        <v>3398.6500000000005</v>
      </c>
      <c r="T268" s="56">
        <v>3395.67</v>
      </c>
      <c r="U268" s="56">
        <v>3394.8100000000004</v>
      </c>
      <c r="V268" s="56">
        <v>3388.3199999999997</v>
      </c>
      <c r="W268" s="56">
        <v>3416.4800000000005</v>
      </c>
      <c r="X268" s="56">
        <v>3345.3100000000004</v>
      </c>
      <c r="Y268" s="56">
        <v>3281.1800000000003</v>
      </c>
      <c r="Z268" s="76">
        <v>3147.3199999999997</v>
      </c>
      <c r="AA268" s="65"/>
    </row>
    <row r="269" spans="1:27" ht="16.5" x14ac:dyDescent="0.25">
      <c r="A269" s="64"/>
      <c r="B269" s="88">
        <v>13</v>
      </c>
      <c r="C269" s="84">
        <v>2957.5</v>
      </c>
      <c r="D269" s="56">
        <v>2896.1900000000005</v>
      </c>
      <c r="E269" s="56">
        <v>2863.04</v>
      </c>
      <c r="F269" s="56">
        <v>2791.0600000000004</v>
      </c>
      <c r="G269" s="56">
        <v>2826.37</v>
      </c>
      <c r="H269" s="56">
        <v>2943.87</v>
      </c>
      <c r="I269" s="56">
        <v>3256.99</v>
      </c>
      <c r="J269" s="56">
        <v>3321.12</v>
      </c>
      <c r="K269" s="56">
        <v>3355.25</v>
      </c>
      <c r="L269" s="56">
        <v>3345.21</v>
      </c>
      <c r="M269" s="56">
        <v>3342.6500000000005</v>
      </c>
      <c r="N269" s="56">
        <v>3334.5200000000004</v>
      </c>
      <c r="O269" s="56">
        <v>3331.9300000000003</v>
      </c>
      <c r="P269" s="56">
        <v>3328.3500000000004</v>
      </c>
      <c r="Q269" s="56">
        <v>3333.45</v>
      </c>
      <c r="R269" s="56">
        <v>3319.9300000000003</v>
      </c>
      <c r="S269" s="56">
        <v>3317.76</v>
      </c>
      <c r="T269" s="56">
        <v>3312.4800000000005</v>
      </c>
      <c r="U269" s="56">
        <v>3301.3600000000006</v>
      </c>
      <c r="V269" s="56">
        <v>3285.5</v>
      </c>
      <c r="W269" s="56">
        <v>3276.66</v>
      </c>
      <c r="X269" s="56">
        <v>3284.41</v>
      </c>
      <c r="Y269" s="56">
        <v>3226.9700000000003</v>
      </c>
      <c r="Z269" s="76">
        <v>3019.1500000000005</v>
      </c>
      <c r="AA269" s="65"/>
    </row>
    <row r="270" spans="1:27" ht="16.5" x14ac:dyDescent="0.25">
      <c r="A270" s="64"/>
      <c r="B270" s="88">
        <v>14</v>
      </c>
      <c r="C270" s="84">
        <v>2904.59</v>
      </c>
      <c r="D270" s="56">
        <v>2791.57</v>
      </c>
      <c r="E270" s="56">
        <v>2787.2</v>
      </c>
      <c r="F270" s="56">
        <v>2777.0200000000004</v>
      </c>
      <c r="G270" s="56">
        <v>2789.8900000000003</v>
      </c>
      <c r="H270" s="56">
        <v>2944.21</v>
      </c>
      <c r="I270" s="56">
        <v>3165.5</v>
      </c>
      <c r="J270" s="56">
        <v>3264.66</v>
      </c>
      <c r="K270" s="56">
        <v>3320.54</v>
      </c>
      <c r="L270" s="56">
        <v>3332.9000000000005</v>
      </c>
      <c r="M270" s="56">
        <v>3332.38</v>
      </c>
      <c r="N270" s="56">
        <v>3334.38</v>
      </c>
      <c r="O270" s="56">
        <v>3335.2700000000004</v>
      </c>
      <c r="P270" s="56">
        <v>3333.08</v>
      </c>
      <c r="Q270" s="56">
        <v>3341.01</v>
      </c>
      <c r="R270" s="56">
        <v>3333.63</v>
      </c>
      <c r="S270" s="56">
        <v>3332.21</v>
      </c>
      <c r="T270" s="56">
        <v>3320.58</v>
      </c>
      <c r="U270" s="56">
        <v>3315.46</v>
      </c>
      <c r="V270" s="56">
        <v>3306.6100000000006</v>
      </c>
      <c r="W270" s="56">
        <v>3298.66</v>
      </c>
      <c r="X270" s="56">
        <v>3329.7799999999997</v>
      </c>
      <c r="Y270" s="56">
        <v>3232.9000000000005</v>
      </c>
      <c r="Z270" s="76">
        <v>3035.38</v>
      </c>
      <c r="AA270" s="65"/>
    </row>
    <row r="271" spans="1:27" ht="16.5" x14ac:dyDescent="0.25">
      <c r="A271" s="64"/>
      <c r="B271" s="88">
        <v>15</v>
      </c>
      <c r="C271" s="84">
        <v>2887.13</v>
      </c>
      <c r="D271" s="56">
        <v>2793.79</v>
      </c>
      <c r="E271" s="56">
        <v>2785.87</v>
      </c>
      <c r="F271" s="56">
        <v>2774.11</v>
      </c>
      <c r="G271" s="56">
        <v>2774.8500000000004</v>
      </c>
      <c r="H271" s="56">
        <v>2920.6400000000003</v>
      </c>
      <c r="I271" s="56">
        <v>3176.88</v>
      </c>
      <c r="J271" s="56">
        <v>3205.16</v>
      </c>
      <c r="K271" s="56">
        <v>3211.5299999999997</v>
      </c>
      <c r="L271" s="56">
        <v>3220.05</v>
      </c>
      <c r="M271" s="56">
        <v>3211.1400000000003</v>
      </c>
      <c r="N271" s="56">
        <v>3220.8</v>
      </c>
      <c r="O271" s="56">
        <v>3203.1500000000005</v>
      </c>
      <c r="P271" s="56">
        <v>3194.75</v>
      </c>
      <c r="Q271" s="56">
        <v>3190.71</v>
      </c>
      <c r="R271" s="56">
        <v>3186.5600000000004</v>
      </c>
      <c r="S271" s="56">
        <v>3183</v>
      </c>
      <c r="T271" s="56">
        <v>3175.6500000000005</v>
      </c>
      <c r="U271" s="56">
        <v>3164.42</v>
      </c>
      <c r="V271" s="56">
        <v>3176.67</v>
      </c>
      <c r="W271" s="56">
        <v>3158.45</v>
      </c>
      <c r="X271" s="56">
        <v>3233.66</v>
      </c>
      <c r="Y271" s="56">
        <v>3228.12</v>
      </c>
      <c r="Z271" s="76">
        <v>3149.8600000000006</v>
      </c>
      <c r="AA271" s="65"/>
    </row>
    <row r="272" spans="1:27" ht="16.5" x14ac:dyDescent="0.25">
      <c r="A272" s="64"/>
      <c r="B272" s="88">
        <v>16</v>
      </c>
      <c r="C272" s="84">
        <v>2897.62</v>
      </c>
      <c r="D272" s="56">
        <v>2837.42</v>
      </c>
      <c r="E272" s="56">
        <v>2776.9700000000003</v>
      </c>
      <c r="F272" s="56">
        <v>2773.96</v>
      </c>
      <c r="G272" s="56">
        <v>2775.1900000000005</v>
      </c>
      <c r="H272" s="56">
        <v>2794.4700000000003</v>
      </c>
      <c r="I272" s="56">
        <v>3068.96</v>
      </c>
      <c r="J272" s="56">
        <v>3281.6800000000003</v>
      </c>
      <c r="K272" s="56">
        <v>3318.3600000000006</v>
      </c>
      <c r="L272" s="56">
        <v>3364.25</v>
      </c>
      <c r="M272" s="56">
        <v>3382.3199999999997</v>
      </c>
      <c r="N272" s="56">
        <v>3337.2799999999997</v>
      </c>
      <c r="O272" s="56">
        <v>3287.1500000000005</v>
      </c>
      <c r="P272" s="56">
        <v>3310.29</v>
      </c>
      <c r="Q272" s="56">
        <v>3336.5699999999997</v>
      </c>
      <c r="R272" s="56">
        <v>3317.8199999999997</v>
      </c>
      <c r="S272" s="56">
        <v>3311.9300000000003</v>
      </c>
      <c r="T272" s="56">
        <v>3306.13</v>
      </c>
      <c r="U272" s="56">
        <v>3296.0299999999997</v>
      </c>
      <c r="V272" s="56">
        <v>3299.1000000000004</v>
      </c>
      <c r="W272" s="56">
        <v>3276.46</v>
      </c>
      <c r="X272" s="56">
        <v>3314.74</v>
      </c>
      <c r="Y272" s="56">
        <v>3296.62</v>
      </c>
      <c r="Z272" s="76">
        <v>3227.2700000000004</v>
      </c>
      <c r="AA272" s="65"/>
    </row>
    <row r="273" spans="1:27" ht="16.5" x14ac:dyDescent="0.25">
      <c r="A273" s="64"/>
      <c r="B273" s="88">
        <v>17</v>
      </c>
      <c r="C273" s="84">
        <v>3148.0600000000004</v>
      </c>
      <c r="D273" s="56">
        <v>2986.04</v>
      </c>
      <c r="E273" s="56">
        <v>2893.08</v>
      </c>
      <c r="F273" s="56">
        <v>2818.2300000000005</v>
      </c>
      <c r="G273" s="56">
        <v>2817.96</v>
      </c>
      <c r="H273" s="56">
        <v>2940.12</v>
      </c>
      <c r="I273" s="56">
        <v>3087.8600000000006</v>
      </c>
      <c r="J273" s="56">
        <v>3321.37</v>
      </c>
      <c r="K273" s="56">
        <v>3444.0600000000004</v>
      </c>
      <c r="L273" s="56">
        <v>3474.01</v>
      </c>
      <c r="M273" s="56">
        <v>3475.54</v>
      </c>
      <c r="N273" s="56">
        <v>3477.21</v>
      </c>
      <c r="O273" s="56">
        <v>3482.3100000000004</v>
      </c>
      <c r="P273" s="56">
        <v>3482.0699999999997</v>
      </c>
      <c r="Q273" s="56">
        <v>3478.4000000000005</v>
      </c>
      <c r="R273" s="56">
        <v>3502.3900000000003</v>
      </c>
      <c r="S273" s="56">
        <v>3471.4000000000005</v>
      </c>
      <c r="T273" s="56">
        <v>3476.25</v>
      </c>
      <c r="U273" s="56">
        <v>3439.7</v>
      </c>
      <c r="V273" s="56">
        <v>3434.59</v>
      </c>
      <c r="W273" s="56">
        <v>3489.17</v>
      </c>
      <c r="X273" s="56">
        <v>3464.8199999999997</v>
      </c>
      <c r="Y273" s="56">
        <v>3360.9400000000005</v>
      </c>
      <c r="Z273" s="76">
        <v>3308.1500000000005</v>
      </c>
      <c r="AA273" s="65"/>
    </row>
    <row r="274" spans="1:27" ht="16.5" x14ac:dyDescent="0.25">
      <c r="A274" s="64"/>
      <c r="B274" s="88">
        <v>18</v>
      </c>
      <c r="C274" s="84">
        <v>3066.8</v>
      </c>
      <c r="D274" s="56">
        <v>2912.26</v>
      </c>
      <c r="E274" s="56">
        <v>2855.41</v>
      </c>
      <c r="F274" s="56">
        <v>2798.3500000000004</v>
      </c>
      <c r="G274" s="56">
        <v>2786.7799999999997</v>
      </c>
      <c r="H274" s="56">
        <v>2810.84</v>
      </c>
      <c r="I274" s="56">
        <v>2827.09</v>
      </c>
      <c r="J274" s="56">
        <v>3210.09</v>
      </c>
      <c r="K274" s="56">
        <v>3363.4300000000003</v>
      </c>
      <c r="L274" s="56">
        <v>3408.21</v>
      </c>
      <c r="M274" s="56">
        <v>3406.34</v>
      </c>
      <c r="N274" s="56">
        <v>3399.7</v>
      </c>
      <c r="O274" s="56">
        <v>3395.49</v>
      </c>
      <c r="P274" s="56">
        <v>3395.8600000000006</v>
      </c>
      <c r="Q274" s="56">
        <v>3405.9800000000005</v>
      </c>
      <c r="R274" s="56">
        <v>3400.9800000000005</v>
      </c>
      <c r="S274" s="56">
        <v>3393.38</v>
      </c>
      <c r="T274" s="56">
        <v>3391.6500000000005</v>
      </c>
      <c r="U274" s="56">
        <v>3385.8900000000003</v>
      </c>
      <c r="V274" s="56">
        <v>3391.2200000000003</v>
      </c>
      <c r="W274" s="56">
        <v>3435.9000000000005</v>
      </c>
      <c r="X274" s="56">
        <v>3402.37</v>
      </c>
      <c r="Y274" s="56">
        <v>3325.9000000000005</v>
      </c>
      <c r="Z274" s="76">
        <v>3214.3100000000004</v>
      </c>
      <c r="AA274" s="65"/>
    </row>
    <row r="275" spans="1:27" ht="16.5" x14ac:dyDescent="0.25">
      <c r="A275" s="64"/>
      <c r="B275" s="88">
        <v>19</v>
      </c>
      <c r="C275" s="84">
        <v>2982.7799999999997</v>
      </c>
      <c r="D275" s="56">
        <v>2862.86</v>
      </c>
      <c r="E275" s="56">
        <v>2814.65</v>
      </c>
      <c r="F275" s="56">
        <v>2786.37</v>
      </c>
      <c r="G275" s="56">
        <v>2787.57</v>
      </c>
      <c r="H275" s="56">
        <v>2880.41</v>
      </c>
      <c r="I275" s="56">
        <v>3273.95</v>
      </c>
      <c r="J275" s="56">
        <v>3393.46</v>
      </c>
      <c r="K275" s="56">
        <v>3460.3900000000003</v>
      </c>
      <c r="L275" s="56">
        <v>3502.51</v>
      </c>
      <c r="M275" s="56">
        <v>3454.5299999999997</v>
      </c>
      <c r="N275" s="56">
        <v>3483.6800000000003</v>
      </c>
      <c r="O275" s="56">
        <v>3386.95</v>
      </c>
      <c r="P275" s="56">
        <v>3381</v>
      </c>
      <c r="Q275" s="56">
        <v>3351.83</v>
      </c>
      <c r="R275" s="56">
        <v>3355.4400000000005</v>
      </c>
      <c r="S275" s="56">
        <v>3388.04</v>
      </c>
      <c r="T275" s="56">
        <v>3386.95</v>
      </c>
      <c r="U275" s="56">
        <v>3379.87</v>
      </c>
      <c r="V275" s="56">
        <v>3390.51</v>
      </c>
      <c r="W275" s="56">
        <v>3387.4300000000003</v>
      </c>
      <c r="X275" s="56">
        <v>3372.66</v>
      </c>
      <c r="Y275" s="56">
        <v>3275.83</v>
      </c>
      <c r="Z275" s="76">
        <v>3069.9400000000005</v>
      </c>
      <c r="AA275" s="65"/>
    </row>
    <row r="276" spans="1:27" ht="16.5" x14ac:dyDescent="0.25">
      <c r="A276" s="64"/>
      <c r="B276" s="88">
        <v>20</v>
      </c>
      <c r="C276" s="84">
        <v>2921.41</v>
      </c>
      <c r="D276" s="56">
        <v>2815.8900000000003</v>
      </c>
      <c r="E276" s="56">
        <v>2783.07</v>
      </c>
      <c r="F276" s="56">
        <v>2785.76</v>
      </c>
      <c r="G276" s="56">
        <v>2818.84</v>
      </c>
      <c r="H276" s="56">
        <v>3008.05</v>
      </c>
      <c r="I276" s="56">
        <v>3275.13</v>
      </c>
      <c r="J276" s="56">
        <v>3420.2300000000005</v>
      </c>
      <c r="K276" s="56">
        <v>3534.21</v>
      </c>
      <c r="L276" s="56">
        <v>3547.4000000000005</v>
      </c>
      <c r="M276" s="56">
        <v>3540.34</v>
      </c>
      <c r="N276" s="56">
        <v>3540.75</v>
      </c>
      <c r="O276" s="56">
        <v>3509.17</v>
      </c>
      <c r="P276" s="56">
        <v>3505.71</v>
      </c>
      <c r="Q276" s="56">
        <v>3530.41</v>
      </c>
      <c r="R276" s="56">
        <v>3504.59</v>
      </c>
      <c r="S276" s="56">
        <v>3452.87</v>
      </c>
      <c r="T276" s="56">
        <v>3445.2700000000004</v>
      </c>
      <c r="U276" s="56">
        <v>3437.0600000000004</v>
      </c>
      <c r="V276" s="56">
        <v>3431.8100000000004</v>
      </c>
      <c r="W276" s="56">
        <v>3413.6100000000006</v>
      </c>
      <c r="X276" s="56">
        <v>3404.3100000000004</v>
      </c>
      <c r="Y276" s="56">
        <v>3243.9800000000005</v>
      </c>
      <c r="Z276" s="76">
        <v>3194.84</v>
      </c>
      <c r="AA276" s="65"/>
    </row>
    <row r="277" spans="1:27" ht="16.5" x14ac:dyDescent="0.25">
      <c r="A277" s="64"/>
      <c r="B277" s="88">
        <v>21</v>
      </c>
      <c r="C277" s="84">
        <v>2990.08</v>
      </c>
      <c r="D277" s="56">
        <v>2893.4</v>
      </c>
      <c r="E277" s="56">
        <v>2848.2700000000004</v>
      </c>
      <c r="F277" s="56">
        <v>2806.2200000000003</v>
      </c>
      <c r="G277" s="56">
        <v>2826.33</v>
      </c>
      <c r="H277" s="56">
        <v>2946.05</v>
      </c>
      <c r="I277" s="56">
        <v>3151.87</v>
      </c>
      <c r="J277" s="56">
        <v>3303.79</v>
      </c>
      <c r="K277" s="56">
        <v>3428.83</v>
      </c>
      <c r="L277" s="56">
        <v>3455.5</v>
      </c>
      <c r="M277" s="56">
        <v>3438.95</v>
      </c>
      <c r="N277" s="56">
        <v>3463.74</v>
      </c>
      <c r="O277" s="56">
        <v>3435.26</v>
      </c>
      <c r="P277" s="56">
        <v>3410.1500000000005</v>
      </c>
      <c r="Q277" s="56">
        <v>3455.25</v>
      </c>
      <c r="R277" s="56">
        <v>3419.88</v>
      </c>
      <c r="S277" s="56">
        <v>3422.46</v>
      </c>
      <c r="T277" s="56">
        <v>3403.5200000000004</v>
      </c>
      <c r="U277" s="56">
        <v>3391.6500000000005</v>
      </c>
      <c r="V277" s="56">
        <v>3366.92</v>
      </c>
      <c r="W277" s="56">
        <v>3339.74</v>
      </c>
      <c r="X277" s="56">
        <v>3380.66</v>
      </c>
      <c r="Y277" s="56">
        <v>3227.75</v>
      </c>
      <c r="Z277" s="76">
        <v>3158.21</v>
      </c>
      <c r="AA277" s="65"/>
    </row>
    <row r="278" spans="1:27" ht="16.5" x14ac:dyDescent="0.25">
      <c r="A278" s="64"/>
      <c r="B278" s="88">
        <v>22</v>
      </c>
      <c r="C278" s="84">
        <v>2887.67</v>
      </c>
      <c r="D278" s="56">
        <v>2847.6800000000003</v>
      </c>
      <c r="E278" s="56">
        <v>2800.1400000000003</v>
      </c>
      <c r="F278" s="56">
        <v>2782.2799999999997</v>
      </c>
      <c r="G278" s="56">
        <v>2803.57</v>
      </c>
      <c r="H278" s="56">
        <v>2902.9</v>
      </c>
      <c r="I278" s="56">
        <v>3040.0699999999997</v>
      </c>
      <c r="J278" s="56">
        <v>3272.37</v>
      </c>
      <c r="K278" s="56">
        <v>3424.3199999999997</v>
      </c>
      <c r="L278" s="56">
        <v>3467.7799999999997</v>
      </c>
      <c r="M278" s="56">
        <v>3468.6800000000003</v>
      </c>
      <c r="N278" s="56">
        <v>3468.7700000000004</v>
      </c>
      <c r="O278" s="56">
        <v>3465.8600000000006</v>
      </c>
      <c r="P278" s="56">
        <v>3460.34</v>
      </c>
      <c r="Q278" s="56">
        <v>3455.99</v>
      </c>
      <c r="R278" s="56">
        <v>3446.13</v>
      </c>
      <c r="S278" s="56">
        <v>3454.9800000000005</v>
      </c>
      <c r="T278" s="56">
        <v>3461.95</v>
      </c>
      <c r="U278" s="56">
        <v>3429.25</v>
      </c>
      <c r="V278" s="56">
        <v>3415.6100000000006</v>
      </c>
      <c r="W278" s="56">
        <v>3381.41</v>
      </c>
      <c r="X278" s="56">
        <v>3356.84</v>
      </c>
      <c r="Y278" s="56">
        <v>3206.2200000000003</v>
      </c>
      <c r="Z278" s="76">
        <v>3125.3199999999997</v>
      </c>
      <c r="AA278" s="65"/>
    </row>
    <row r="279" spans="1:27" ht="16.5" x14ac:dyDescent="0.25">
      <c r="A279" s="64"/>
      <c r="B279" s="88">
        <v>23</v>
      </c>
      <c r="C279" s="84">
        <v>2954.45</v>
      </c>
      <c r="D279" s="56">
        <v>2854.2200000000003</v>
      </c>
      <c r="E279" s="56">
        <v>2800.1800000000003</v>
      </c>
      <c r="F279" s="56">
        <v>2786.4700000000003</v>
      </c>
      <c r="G279" s="56">
        <v>2802.2700000000004</v>
      </c>
      <c r="H279" s="56">
        <v>2886.2300000000005</v>
      </c>
      <c r="I279" s="56">
        <v>3141.6900000000005</v>
      </c>
      <c r="J279" s="56">
        <v>3259.41</v>
      </c>
      <c r="K279" s="56">
        <v>3436.05</v>
      </c>
      <c r="L279" s="56">
        <v>3450.1100000000006</v>
      </c>
      <c r="M279" s="56">
        <v>3450.7200000000003</v>
      </c>
      <c r="N279" s="56">
        <v>3444.38</v>
      </c>
      <c r="O279" s="56">
        <v>3441.8</v>
      </c>
      <c r="P279" s="56">
        <v>3424.3100000000004</v>
      </c>
      <c r="Q279" s="56">
        <v>3421.3600000000006</v>
      </c>
      <c r="R279" s="56">
        <v>3400.4700000000003</v>
      </c>
      <c r="S279" s="56">
        <v>3414.96</v>
      </c>
      <c r="T279" s="56">
        <v>3397.7</v>
      </c>
      <c r="U279" s="56">
        <v>3391.51</v>
      </c>
      <c r="V279" s="56">
        <v>3382.2799999999997</v>
      </c>
      <c r="W279" s="56">
        <v>3366.2700000000004</v>
      </c>
      <c r="X279" s="56">
        <v>3312.6900000000005</v>
      </c>
      <c r="Y279" s="56">
        <v>3230.59</v>
      </c>
      <c r="Z279" s="76">
        <v>3164.5200000000004</v>
      </c>
      <c r="AA279" s="65"/>
    </row>
    <row r="280" spans="1:27" ht="16.5" x14ac:dyDescent="0.25">
      <c r="A280" s="64"/>
      <c r="B280" s="88">
        <v>24</v>
      </c>
      <c r="C280" s="84">
        <v>3116.75</v>
      </c>
      <c r="D280" s="56">
        <v>3024.33</v>
      </c>
      <c r="E280" s="56">
        <v>2901.99</v>
      </c>
      <c r="F280" s="56">
        <v>2864.9300000000003</v>
      </c>
      <c r="G280" s="56">
        <v>2864.6400000000003</v>
      </c>
      <c r="H280" s="56">
        <v>2915.6800000000003</v>
      </c>
      <c r="I280" s="56">
        <v>3052.4300000000003</v>
      </c>
      <c r="J280" s="56">
        <v>3256.2700000000004</v>
      </c>
      <c r="K280" s="56">
        <v>3428.0699999999997</v>
      </c>
      <c r="L280" s="56">
        <v>3486.45</v>
      </c>
      <c r="M280" s="56">
        <v>3493.6900000000005</v>
      </c>
      <c r="N280" s="56">
        <v>3492.42</v>
      </c>
      <c r="O280" s="56">
        <v>3472.2700000000004</v>
      </c>
      <c r="P280" s="56">
        <v>3485.5</v>
      </c>
      <c r="Q280" s="56">
        <v>3469.4800000000005</v>
      </c>
      <c r="R280" s="56">
        <v>3489.55</v>
      </c>
      <c r="S280" s="56">
        <v>3485.24</v>
      </c>
      <c r="T280" s="56">
        <v>3501.7700000000004</v>
      </c>
      <c r="U280" s="56">
        <v>3499.5200000000004</v>
      </c>
      <c r="V280" s="56">
        <v>3501.5299999999997</v>
      </c>
      <c r="W280" s="56">
        <v>3543.51</v>
      </c>
      <c r="X280" s="56">
        <v>3524.4700000000003</v>
      </c>
      <c r="Y280" s="56">
        <v>3400.83</v>
      </c>
      <c r="Z280" s="76">
        <v>3252.7799999999997</v>
      </c>
      <c r="AA280" s="65"/>
    </row>
    <row r="281" spans="1:27" ht="16.5" x14ac:dyDescent="0.25">
      <c r="A281" s="64"/>
      <c r="B281" s="88">
        <v>25</v>
      </c>
      <c r="C281" s="84">
        <v>3109.7300000000005</v>
      </c>
      <c r="D281" s="56">
        <v>2934.59</v>
      </c>
      <c r="E281" s="56">
        <v>2885.42</v>
      </c>
      <c r="F281" s="56">
        <v>2819.26</v>
      </c>
      <c r="G281" s="56">
        <v>2825.4400000000005</v>
      </c>
      <c r="H281" s="56">
        <v>2858.51</v>
      </c>
      <c r="I281" s="56">
        <v>2954.6800000000003</v>
      </c>
      <c r="J281" s="56">
        <v>3187</v>
      </c>
      <c r="K281" s="56">
        <v>3347.5200000000004</v>
      </c>
      <c r="L281" s="56">
        <v>3447.9700000000003</v>
      </c>
      <c r="M281" s="56">
        <v>3458.1900000000005</v>
      </c>
      <c r="N281" s="56">
        <v>3456.76</v>
      </c>
      <c r="O281" s="56">
        <v>3439.12</v>
      </c>
      <c r="P281" s="56">
        <v>3452.49</v>
      </c>
      <c r="Q281" s="56">
        <v>3447.66</v>
      </c>
      <c r="R281" s="56">
        <v>3441.66</v>
      </c>
      <c r="S281" s="56">
        <v>3435.6400000000003</v>
      </c>
      <c r="T281" s="56">
        <v>3432.42</v>
      </c>
      <c r="U281" s="56">
        <v>3429.95</v>
      </c>
      <c r="V281" s="56">
        <v>3434.3</v>
      </c>
      <c r="W281" s="56">
        <v>3418.6400000000003</v>
      </c>
      <c r="X281" s="56">
        <v>3433.6900000000005</v>
      </c>
      <c r="Y281" s="56">
        <v>3384.46</v>
      </c>
      <c r="Z281" s="76">
        <v>3230.41</v>
      </c>
      <c r="AA281" s="65"/>
    </row>
    <row r="282" spans="1:27" ht="16.5" x14ac:dyDescent="0.25">
      <c r="A282" s="64"/>
      <c r="B282" s="88">
        <v>26</v>
      </c>
      <c r="C282" s="84">
        <v>3010.2300000000005</v>
      </c>
      <c r="D282" s="56">
        <v>2857.58</v>
      </c>
      <c r="E282" s="56">
        <v>2804.34</v>
      </c>
      <c r="F282" s="56">
        <v>2795.95</v>
      </c>
      <c r="G282" s="56">
        <v>2819.55</v>
      </c>
      <c r="H282" s="56">
        <v>3048.13</v>
      </c>
      <c r="I282" s="56">
        <v>3268.12</v>
      </c>
      <c r="J282" s="56">
        <v>3389.2300000000005</v>
      </c>
      <c r="K282" s="56">
        <v>3539.0200000000004</v>
      </c>
      <c r="L282" s="56">
        <v>3601.2300000000005</v>
      </c>
      <c r="M282" s="56">
        <v>3597.8</v>
      </c>
      <c r="N282" s="56">
        <v>3612.6400000000003</v>
      </c>
      <c r="O282" s="56">
        <v>3556.25</v>
      </c>
      <c r="P282" s="56">
        <v>3554.13</v>
      </c>
      <c r="Q282" s="56">
        <v>3553.6800000000003</v>
      </c>
      <c r="R282" s="56">
        <v>3539.58</v>
      </c>
      <c r="S282" s="56">
        <v>3544.12</v>
      </c>
      <c r="T282" s="56">
        <v>3528.3600000000006</v>
      </c>
      <c r="U282" s="56">
        <v>3509.3100000000004</v>
      </c>
      <c r="V282" s="56">
        <v>3503.09</v>
      </c>
      <c r="W282" s="56">
        <v>3489.8</v>
      </c>
      <c r="X282" s="56">
        <v>3483.75</v>
      </c>
      <c r="Y282" s="56">
        <v>3264.9000000000005</v>
      </c>
      <c r="Z282" s="76">
        <v>3147.7300000000005</v>
      </c>
      <c r="AA282" s="65"/>
    </row>
    <row r="283" spans="1:27" ht="16.5" x14ac:dyDescent="0.25">
      <c r="A283" s="64"/>
      <c r="B283" s="88">
        <v>27</v>
      </c>
      <c r="C283" s="84">
        <v>3064.5299999999997</v>
      </c>
      <c r="D283" s="56">
        <v>2914.95</v>
      </c>
      <c r="E283" s="56">
        <v>2841.96</v>
      </c>
      <c r="F283" s="56">
        <v>2810.17</v>
      </c>
      <c r="G283" s="56">
        <v>2824.96</v>
      </c>
      <c r="H283" s="56">
        <v>3042.8500000000004</v>
      </c>
      <c r="I283" s="56">
        <v>3250.63</v>
      </c>
      <c r="J283" s="56">
        <v>3381.96</v>
      </c>
      <c r="K283" s="56">
        <v>3501.2700000000004</v>
      </c>
      <c r="L283" s="56">
        <v>3538.79</v>
      </c>
      <c r="M283" s="56">
        <v>3575.3500000000004</v>
      </c>
      <c r="N283" s="56">
        <v>3596.9300000000003</v>
      </c>
      <c r="O283" s="56">
        <v>3592.26</v>
      </c>
      <c r="P283" s="56">
        <v>3582.4300000000003</v>
      </c>
      <c r="Q283" s="56">
        <v>3560.8600000000006</v>
      </c>
      <c r="R283" s="56">
        <v>3537.8</v>
      </c>
      <c r="S283" s="56">
        <v>3526.26</v>
      </c>
      <c r="T283" s="56">
        <v>3508.0699999999997</v>
      </c>
      <c r="U283" s="56">
        <v>3489.5600000000004</v>
      </c>
      <c r="V283" s="56">
        <v>3433.2700000000004</v>
      </c>
      <c r="W283" s="56">
        <v>3439.3600000000006</v>
      </c>
      <c r="X283" s="56">
        <v>3413.4300000000003</v>
      </c>
      <c r="Y283" s="56">
        <v>3235.4000000000005</v>
      </c>
      <c r="Z283" s="76">
        <v>3147.42</v>
      </c>
      <c r="AA283" s="65"/>
    </row>
    <row r="284" spans="1:27" ht="16.5" x14ac:dyDescent="0.25">
      <c r="A284" s="64"/>
      <c r="B284" s="88">
        <v>28</v>
      </c>
      <c r="C284" s="84">
        <v>2869.8500000000004</v>
      </c>
      <c r="D284" s="56">
        <v>2798.67</v>
      </c>
      <c r="E284" s="56">
        <v>2772.4700000000003</v>
      </c>
      <c r="F284" s="56">
        <v>2770.2700000000004</v>
      </c>
      <c r="G284" s="56">
        <v>2775.3900000000003</v>
      </c>
      <c r="H284" s="56">
        <v>2824.2300000000005</v>
      </c>
      <c r="I284" s="56">
        <v>3116.2700000000004</v>
      </c>
      <c r="J284" s="56">
        <v>3291.6500000000005</v>
      </c>
      <c r="K284" s="56">
        <v>3405.4300000000003</v>
      </c>
      <c r="L284" s="56">
        <v>3461.25</v>
      </c>
      <c r="M284" s="56">
        <v>3469.4700000000003</v>
      </c>
      <c r="N284" s="56">
        <v>3480.9800000000005</v>
      </c>
      <c r="O284" s="56">
        <v>3473.9000000000005</v>
      </c>
      <c r="P284" s="56">
        <v>3473.96</v>
      </c>
      <c r="Q284" s="56">
        <v>3495.9700000000003</v>
      </c>
      <c r="R284" s="56">
        <v>3472.4400000000005</v>
      </c>
      <c r="S284" s="56">
        <v>3478.16</v>
      </c>
      <c r="T284" s="56">
        <v>3471.12</v>
      </c>
      <c r="U284" s="56">
        <v>3449.74</v>
      </c>
      <c r="V284" s="56">
        <v>3418.08</v>
      </c>
      <c r="W284" s="56">
        <v>3420.17</v>
      </c>
      <c r="X284" s="56">
        <v>3343.4700000000003</v>
      </c>
      <c r="Y284" s="56">
        <v>3239.1100000000006</v>
      </c>
      <c r="Z284" s="76">
        <v>3149.8199999999997</v>
      </c>
      <c r="AA284" s="65"/>
    </row>
    <row r="285" spans="1:27" ht="16.5" x14ac:dyDescent="0.25">
      <c r="A285" s="64"/>
      <c r="B285" s="88">
        <v>29</v>
      </c>
      <c r="C285" s="84">
        <v>2903.17</v>
      </c>
      <c r="D285" s="56">
        <v>2830.7700000000004</v>
      </c>
      <c r="E285" s="56">
        <v>2800.5</v>
      </c>
      <c r="F285" s="56">
        <v>2779.15</v>
      </c>
      <c r="G285" s="56">
        <v>2800.07</v>
      </c>
      <c r="H285" s="56">
        <v>2874.57</v>
      </c>
      <c r="I285" s="56">
        <v>3197.21</v>
      </c>
      <c r="J285" s="56">
        <v>3363.95</v>
      </c>
      <c r="K285" s="56">
        <v>3501.84</v>
      </c>
      <c r="L285" s="56">
        <v>3576.3600000000006</v>
      </c>
      <c r="M285" s="56">
        <v>3575.29</v>
      </c>
      <c r="N285" s="56">
        <v>3579.88</v>
      </c>
      <c r="O285" s="56">
        <v>3563.3199999999997</v>
      </c>
      <c r="P285" s="56">
        <v>3556.59</v>
      </c>
      <c r="Q285" s="56">
        <v>3563.3100000000004</v>
      </c>
      <c r="R285" s="56">
        <v>3547.49</v>
      </c>
      <c r="S285" s="56">
        <v>3545.34</v>
      </c>
      <c r="T285" s="56">
        <v>3531.4800000000005</v>
      </c>
      <c r="U285" s="56">
        <v>3515.41</v>
      </c>
      <c r="V285" s="56">
        <v>3503.51</v>
      </c>
      <c r="W285" s="56">
        <v>3534.5600000000004</v>
      </c>
      <c r="X285" s="56">
        <v>3499.59</v>
      </c>
      <c r="Y285" s="56">
        <v>3252.6100000000006</v>
      </c>
      <c r="Z285" s="76">
        <v>3148.79</v>
      </c>
      <c r="AA285" s="65"/>
    </row>
    <row r="286" spans="1:27" ht="16.5" x14ac:dyDescent="0.25">
      <c r="A286" s="64"/>
      <c r="B286" s="88">
        <v>30</v>
      </c>
      <c r="C286" s="84">
        <v>3020.04</v>
      </c>
      <c r="D286" s="56">
        <v>2862.75</v>
      </c>
      <c r="E286" s="56">
        <v>2799.15</v>
      </c>
      <c r="F286" s="56">
        <v>2796.9300000000003</v>
      </c>
      <c r="G286" s="56">
        <v>2829.09</v>
      </c>
      <c r="H286" s="56">
        <v>3175.8199999999997</v>
      </c>
      <c r="I286" s="56">
        <v>3230.54</v>
      </c>
      <c r="J286" s="56">
        <v>3406.88</v>
      </c>
      <c r="K286" s="56">
        <v>3505.25</v>
      </c>
      <c r="L286" s="56">
        <v>3520.5699999999997</v>
      </c>
      <c r="M286" s="56">
        <v>3527.7700000000004</v>
      </c>
      <c r="N286" s="56">
        <v>3544.3900000000003</v>
      </c>
      <c r="O286" s="56">
        <v>3572.25</v>
      </c>
      <c r="P286" s="56">
        <v>3564.6100000000006</v>
      </c>
      <c r="Q286" s="56">
        <v>3576.2</v>
      </c>
      <c r="R286" s="56">
        <v>3599.9300000000003</v>
      </c>
      <c r="S286" s="56">
        <v>3595.95</v>
      </c>
      <c r="T286" s="56">
        <v>3546.4700000000003</v>
      </c>
      <c r="U286" s="56">
        <v>3525.95</v>
      </c>
      <c r="V286" s="56">
        <v>3507.58</v>
      </c>
      <c r="W286" s="56">
        <v>3539.6500000000005</v>
      </c>
      <c r="X286" s="56">
        <v>3534.83</v>
      </c>
      <c r="Y286" s="56">
        <v>3335.7</v>
      </c>
      <c r="Z286" s="76">
        <v>3253.7200000000003</v>
      </c>
      <c r="AA286" s="65"/>
    </row>
    <row r="287" spans="1:27" ht="17.25" hidden="1" thickBot="1" x14ac:dyDescent="0.3">
      <c r="A287" s="64"/>
      <c r="B287" s="89">
        <v>31</v>
      </c>
      <c r="C287" s="85"/>
      <c r="D287" s="77"/>
      <c r="E287" s="77"/>
      <c r="F287" s="77"/>
      <c r="G287" s="77"/>
      <c r="H287" s="77"/>
      <c r="I287" s="77"/>
      <c r="J287" s="77"/>
      <c r="K287" s="77"/>
      <c r="L287" s="77"/>
      <c r="M287" s="77"/>
      <c r="N287" s="77"/>
      <c r="O287" s="77"/>
      <c r="P287" s="77"/>
      <c r="Q287" s="77"/>
      <c r="R287" s="77"/>
      <c r="S287" s="77"/>
      <c r="T287" s="77"/>
      <c r="U287" s="77"/>
      <c r="V287" s="77"/>
      <c r="W287" s="77"/>
      <c r="X287" s="77"/>
      <c r="Y287" s="77"/>
      <c r="Z287" s="78"/>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60" t="s">
        <v>156</v>
      </c>
      <c r="C289" s="260"/>
      <c r="D289" s="260"/>
      <c r="E289" s="260"/>
      <c r="F289" s="260"/>
      <c r="G289" s="260"/>
      <c r="H289" s="260"/>
      <c r="I289" s="260"/>
      <c r="J289" s="260"/>
      <c r="K289" s="260"/>
      <c r="L289" s="260"/>
      <c r="M289" s="260"/>
      <c r="N289" s="260"/>
      <c r="O289" s="260"/>
      <c r="P289" s="260"/>
      <c r="Q289" s="60"/>
      <c r="R289" s="276">
        <v>911279.88</v>
      </c>
      <c r="S289" s="276"/>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60" t="s">
        <v>170</v>
      </c>
      <c r="C291" s="260"/>
      <c r="D291" s="260"/>
      <c r="E291" s="260"/>
      <c r="F291" s="260"/>
      <c r="G291" s="260"/>
      <c r="H291" s="260"/>
      <c r="I291" s="260"/>
      <c r="J291" s="260"/>
      <c r="K291" s="260"/>
      <c r="L291" s="260"/>
      <c r="M291" s="260"/>
      <c r="N291" s="260"/>
      <c r="O291" s="260"/>
      <c r="P291" s="260"/>
      <c r="Q291" s="260"/>
      <c r="R291" s="260"/>
      <c r="S291" s="260"/>
      <c r="T291" s="260"/>
      <c r="U291" s="260"/>
      <c r="V291" s="260"/>
      <c r="W291" s="260"/>
      <c r="X291" s="260"/>
      <c r="Y291" s="260"/>
      <c r="Z291" s="260"/>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277"/>
      <c r="C293" s="278"/>
      <c r="D293" s="278"/>
      <c r="E293" s="278"/>
      <c r="F293" s="278"/>
      <c r="G293" s="278"/>
      <c r="H293" s="278"/>
      <c r="I293" s="278"/>
      <c r="J293" s="278"/>
      <c r="K293" s="278"/>
      <c r="L293" s="278"/>
      <c r="M293" s="279"/>
      <c r="N293" s="283" t="s">
        <v>77</v>
      </c>
      <c r="O293" s="284"/>
      <c r="P293" s="284"/>
      <c r="Q293" s="284"/>
      <c r="R293" s="284"/>
      <c r="S293" s="284"/>
      <c r="T293" s="284"/>
      <c r="U293" s="285"/>
      <c r="V293" s="51"/>
      <c r="W293" s="51"/>
      <c r="X293" s="51"/>
      <c r="Y293" s="51"/>
      <c r="Z293" s="51"/>
      <c r="AA293" s="65"/>
    </row>
    <row r="294" spans="1:27" ht="16.5" thickBot="1" x14ac:dyDescent="0.3">
      <c r="A294" s="64"/>
      <c r="B294" s="280"/>
      <c r="C294" s="281"/>
      <c r="D294" s="281"/>
      <c r="E294" s="281"/>
      <c r="F294" s="281"/>
      <c r="G294" s="281"/>
      <c r="H294" s="281"/>
      <c r="I294" s="281"/>
      <c r="J294" s="281"/>
      <c r="K294" s="281"/>
      <c r="L294" s="281"/>
      <c r="M294" s="282"/>
      <c r="N294" s="286" t="s">
        <v>78</v>
      </c>
      <c r="O294" s="287"/>
      <c r="P294" s="288" t="s">
        <v>79</v>
      </c>
      <c r="Q294" s="287"/>
      <c r="R294" s="288" t="s">
        <v>80</v>
      </c>
      <c r="S294" s="287"/>
      <c r="T294" s="288" t="s">
        <v>81</v>
      </c>
      <c r="U294" s="289"/>
      <c r="V294" s="51"/>
      <c r="W294" s="51"/>
      <c r="X294" s="51"/>
      <c r="Y294" s="51"/>
      <c r="Z294" s="51"/>
      <c r="AA294" s="65"/>
    </row>
    <row r="295" spans="1:27" ht="16.5" thickBot="1" x14ac:dyDescent="0.3">
      <c r="A295" s="64"/>
      <c r="B295" s="290" t="s">
        <v>162</v>
      </c>
      <c r="C295" s="291"/>
      <c r="D295" s="291"/>
      <c r="E295" s="291"/>
      <c r="F295" s="291"/>
      <c r="G295" s="291"/>
      <c r="H295" s="291"/>
      <c r="I295" s="291"/>
      <c r="J295" s="291"/>
      <c r="K295" s="291"/>
      <c r="L295" s="291"/>
      <c r="M295" s="292"/>
      <c r="N295" s="293">
        <v>695502.67</v>
      </c>
      <c r="O295" s="294"/>
      <c r="P295" s="295">
        <v>1165535.3600000001</v>
      </c>
      <c r="Q295" s="296"/>
      <c r="R295" s="295">
        <v>1523270.86</v>
      </c>
      <c r="S295" s="296"/>
      <c r="T295" s="294">
        <v>1670180.52</v>
      </c>
      <c r="U295" s="297"/>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67" t="s">
        <v>163</v>
      </c>
      <c r="C298" s="267"/>
      <c r="D298" s="267"/>
      <c r="E298" s="267"/>
      <c r="F298" s="267"/>
      <c r="G298" s="267"/>
      <c r="H298" s="267"/>
      <c r="I298" s="267"/>
      <c r="J298" s="267"/>
      <c r="K298" s="267"/>
      <c r="L298" s="267"/>
      <c r="M298" s="267"/>
      <c r="N298" s="267"/>
      <c r="O298" s="267"/>
      <c r="P298" s="267"/>
      <c r="Q298" s="267"/>
      <c r="R298" s="267"/>
      <c r="S298" s="267"/>
      <c r="T298" s="267"/>
      <c r="U298" s="267"/>
      <c r="V298" s="267"/>
      <c r="W298" s="267"/>
      <c r="X298" s="267"/>
      <c r="Y298" s="267"/>
      <c r="Z298" s="267"/>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60" t="s">
        <v>129</v>
      </c>
      <c r="C300" s="260"/>
      <c r="D300" s="260"/>
      <c r="E300" s="260"/>
      <c r="F300" s="260"/>
      <c r="G300" s="260"/>
      <c r="H300" s="260"/>
      <c r="I300" s="260"/>
      <c r="J300" s="260"/>
      <c r="K300" s="260"/>
      <c r="L300" s="260"/>
      <c r="M300" s="260"/>
      <c r="N300" s="260"/>
      <c r="O300" s="260"/>
      <c r="P300" s="260"/>
      <c r="Q300" s="260"/>
      <c r="R300" s="260"/>
      <c r="S300" s="260"/>
      <c r="T300" s="260"/>
      <c r="U300" s="260"/>
      <c r="V300" s="260"/>
      <c r="W300" s="260"/>
      <c r="X300" s="260"/>
      <c r="Y300" s="260"/>
      <c r="Z300" s="260"/>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74" t="s">
        <v>130</v>
      </c>
      <c r="C302" s="272" t="s">
        <v>155</v>
      </c>
      <c r="D302" s="272"/>
      <c r="E302" s="272"/>
      <c r="F302" s="272"/>
      <c r="G302" s="272"/>
      <c r="H302" s="272"/>
      <c r="I302" s="272"/>
      <c r="J302" s="272"/>
      <c r="K302" s="272"/>
      <c r="L302" s="272"/>
      <c r="M302" s="272"/>
      <c r="N302" s="272"/>
      <c r="O302" s="272"/>
      <c r="P302" s="272"/>
      <c r="Q302" s="272"/>
      <c r="R302" s="272"/>
      <c r="S302" s="272"/>
      <c r="T302" s="272"/>
      <c r="U302" s="272"/>
      <c r="V302" s="272"/>
      <c r="W302" s="272"/>
      <c r="X302" s="272"/>
      <c r="Y302" s="272"/>
      <c r="Z302" s="273"/>
      <c r="AA302" s="65"/>
    </row>
    <row r="303" spans="1:27" ht="32.25" thickBot="1" x14ac:dyDescent="0.3">
      <c r="A303" s="64"/>
      <c r="B303" s="275"/>
      <c r="C303" s="86" t="s">
        <v>131</v>
      </c>
      <c r="D303" s="81" t="s">
        <v>132</v>
      </c>
      <c r="E303" s="81" t="s">
        <v>133</v>
      </c>
      <c r="F303" s="81" t="s">
        <v>134</v>
      </c>
      <c r="G303" s="81" t="s">
        <v>135</v>
      </c>
      <c r="H303" s="81" t="s">
        <v>136</v>
      </c>
      <c r="I303" s="81" t="s">
        <v>137</v>
      </c>
      <c r="J303" s="81" t="s">
        <v>138</v>
      </c>
      <c r="K303" s="81" t="s">
        <v>139</v>
      </c>
      <c r="L303" s="81" t="s">
        <v>140</v>
      </c>
      <c r="M303" s="81" t="s">
        <v>141</v>
      </c>
      <c r="N303" s="81" t="s">
        <v>142</v>
      </c>
      <c r="O303" s="81" t="s">
        <v>143</v>
      </c>
      <c r="P303" s="81" t="s">
        <v>144</v>
      </c>
      <c r="Q303" s="81" t="s">
        <v>145</v>
      </c>
      <c r="R303" s="81" t="s">
        <v>146</v>
      </c>
      <c r="S303" s="81" t="s">
        <v>147</v>
      </c>
      <c r="T303" s="81" t="s">
        <v>148</v>
      </c>
      <c r="U303" s="81" t="s">
        <v>149</v>
      </c>
      <c r="V303" s="81" t="s">
        <v>150</v>
      </c>
      <c r="W303" s="81" t="s">
        <v>151</v>
      </c>
      <c r="X303" s="81" t="s">
        <v>152</v>
      </c>
      <c r="Y303" s="81" t="s">
        <v>153</v>
      </c>
      <c r="Z303" s="82" t="s">
        <v>154</v>
      </c>
      <c r="AA303" s="65"/>
    </row>
    <row r="304" spans="1:27" ht="16.5" x14ac:dyDescent="0.25">
      <c r="A304" s="64"/>
      <c r="B304" s="87">
        <v>1</v>
      </c>
      <c r="C304" s="83">
        <v>3599.0299999999997</v>
      </c>
      <c r="D304" s="79">
        <v>3498.24</v>
      </c>
      <c r="E304" s="79">
        <v>3322.0299999999997</v>
      </c>
      <c r="F304" s="79">
        <v>3295</v>
      </c>
      <c r="G304" s="79">
        <v>3360.7200000000003</v>
      </c>
      <c r="H304" s="79">
        <v>3600.87</v>
      </c>
      <c r="I304" s="79">
        <v>3772.1899999999996</v>
      </c>
      <c r="J304" s="79">
        <v>3922.51</v>
      </c>
      <c r="K304" s="79">
        <v>3926.9300000000003</v>
      </c>
      <c r="L304" s="79">
        <v>3911.6400000000003</v>
      </c>
      <c r="M304" s="79">
        <v>3900.83</v>
      </c>
      <c r="N304" s="79">
        <v>3915.9300000000003</v>
      </c>
      <c r="O304" s="79">
        <v>3908.25</v>
      </c>
      <c r="P304" s="79">
        <v>3895.21</v>
      </c>
      <c r="Q304" s="79">
        <v>3872.1400000000003</v>
      </c>
      <c r="R304" s="79">
        <v>3831.25</v>
      </c>
      <c r="S304" s="79">
        <v>3834.62</v>
      </c>
      <c r="T304" s="79">
        <v>3810.67</v>
      </c>
      <c r="U304" s="79">
        <v>3811.2299999999996</v>
      </c>
      <c r="V304" s="79">
        <v>3811.7299999999996</v>
      </c>
      <c r="W304" s="79">
        <v>3783.45</v>
      </c>
      <c r="X304" s="79">
        <v>3736.25</v>
      </c>
      <c r="Y304" s="79">
        <v>3707.5599999999995</v>
      </c>
      <c r="Z304" s="80">
        <v>3610.63</v>
      </c>
      <c r="AA304" s="65"/>
    </row>
    <row r="305" spans="1:27" ht="16.5" x14ac:dyDescent="0.25">
      <c r="A305" s="64"/>
      <c r="B305" s="88">
        <v>2</v>
      </c>
      <c r="C305" s="84">
        <v>3494.55</v>
      </c>
      <c r="D305" s="56">
        <v>3329.42</v>
      </c>
      <c r="E305" s="56">
        <v>3234.9399999999996</v>
      </c>
      <c r="F305" s="56">
        <v>3219.01</v>
      </c>
      <c r="G305" s="56">
        <v>3228.59</v>
      </c>
      <c r="H305" s="56">
        <v>3490.74</v>
      </c>
      <c r="I305" s="56">
        <v>3720.79</v>
      </c>
      <c r="J305" s="56">
        <v>3769.7299999999996</v>
      </c>
      <c r="K305" s="56">
        <v>3845.21</v>
      </c>
      <c r="L305" s="56">
        <v>3853.6899999999996</v>
      </c>
      <c r="M305" s="56">
        <v>3837.3099999999995</v>
      </c>
      <c r="N305" s="56">
        <v>3829.79</v>
      </c>
      <c r="O305" s="56">
        <v>3808.8099999999995</v>
      </c>
      <c r="P305" s="56">
        <v>3781.51</v>
      </c>
      <c r="Q305" s="56">
        <v>3790.7299999999996</v>
      </c>
      <c r="R305" s="56">
        <v>3786.7200000000003</v>
      </c>
      <c r="S305" s="56">
        <v>3759.1400000000003</v>
      </c>
      <c r="T305" s="56">
        <v>3706.66</v>
      </c>
      <c r="U305" s="56">
        <v>3745.66</v>
      </c>
      <c r="V305" s="56">
        <v>3728.41</v>
      </c>
      <c r="W305" s="56">
        <v>3809.4700000000003</v>
      </c>
      <c r="X305" s="56">
        <v>3815.75</v>
      </c>
      <c r="Y305" s="56">
        <v>3752.3099999999995</v>
      </c>
      <c r="Z305" s="76">
        <v>3678.71</v>
      </c>
      <c r="AA305" s="65"/>
    </row>
    <row r="306" spans="1:27" ht="16.5" x14ac:dyDescent="0.25">
      <c r="A306" s="64"/>
      <c r="B306" s="88">
        <v>3</v>
      </c>
      <c r="C306" s="84">
        <v>3675.49</v>
      </c>
      <c r="D306" s="56">
        <v>3632.67</v>
      </c>
      <c r="E306" s="56">
        <v>3525.26</v>
      </c>
      <c r="F306" s="56">
        <v>3490.7200000000003</v>
      </c>
      <c r="G306" s="56">
        <v>3477.21</v>
      </c>
      <c r="H306" s="56">
        <v>3580.16</v>
      </c>
      <c r="I306" s="56">
        <v>3741.9700000000003</v>
      </c>
      <c r="J306" s="56">
        <v>3865.33</v>
      </c>
      <c r="K306" s="56">
        <v>4011.4799999999996</v>
      </c>
      <c r="L306" s="56">
        <v>4022.92</v>
      </c>
      <c r="M306" s="56">
        <v>4016.92</v>
      </c>
      <c r="N306" s="56">
        <v>4018.63</v>
      </c>
      <c r="O306" s="56">
        <v>4013.55</v>
      </c>
      <c r="P306" s="56">
        <v>4013.26</v>
      </c>
      <c r="Q306" s="56">
        <v>3999.8900000000003</v>
      </c>
      <c r="R306" s="56">
        <v>3994.2799999999997</v>
      </c>
      <c r="S306" s="56">
        <v>3986.5699999999997</v>
      </c>
      <c r="T306" s="56">
        <v>3974.5</v>
      </c>
      <c r="U306" s="56">
        <v>3986.5199999999995</v>
      </c>
      <c r="V306" s="56">
        <v>3977.5699999999997</v>
      </c>
      <c r="W306" s="56">
        <v>3949.2299999999996</v>
      </c>
      <c r="X306" s="56">
        <v>3952.3599999999997</v>
      </c>
      <c r="Y306" s="56">
        <v>3878.5999999999995</v>
      </c>
      <c r="Z306" s="76">
        <v>3721.79</v>
      </c>
      <c r="AA306" s="65"/>
    </row>
    <row r="307" spans="1:27" ht="16.5" x14ac:dyDescent="0.25">
      <c r="A307" s="64"/>
      <c r="B307" s="88">
        <v>4</v>
      </c>
      <c r="C307" s="84">
        <v>3636.8499999999995</v>
      </c>
      <c r="D307" s="56">
        <v>3548.41</v>
      </c>
      <c r="E307" s="56">
        <v>3484.5699999999997</v>
      </c>
      <c r="F307" s="56">
        <v>3402.29</v>
      </c>
      <c r="G307" s="56">
        <v>3414.45</v>
      </c>
      <c r="H307" s="56">
        <v>3447.1099999999997</v>
      </c>
      <c r="I307" s="56">
        <v>3590.5599999999995</v>
      </c>
      <c r="J307" s="56">
        <v>3748.84</v>
      </c>
      <c r="K307" s="56">
        <v>3877.49</v>
      </c>
      <c r="L307" s="56">
        <v>3928.63</v>
      </c>
      <c r="M307" s="56">
        <v>3954.62</v>
      </c>
      <c r="N307" s="56">
        <v>3968.74</v>
      </c>
      <c r="O307" s="56">
        <v>3952.7</v>
      </c>
      <c r="P307" s="56">
        <v>3954.08</v>
      </c>
      <c r="Q307" s="56">
        <v>3950.51</v>
      </c>
      <c r="R307" s="56">
        <v>3950.4399999999996</v>
      </c>
      <c r="S307" s="56">
        <v>3930.8999999999996</v>
      </c>
      <c r="T307" s="56">
        <v>3902.8999999999996</v>
      </c>
      <c r="U307" s="56">
        <v>3915.6400000000003</v>
      </c>
      <c r="V307" s="56">
        <v>3917.1400000000003</v>
      </c>
      <c r="W307" s="56">
        <v>3888.2699999999995</v>
      </c>
      <c r="X307" s="56">
        <v>3908.2799999999997</v>
      </c>
      <c r="Y307" s="56">
        <v>3841.95</v>
      </c>
      <c r="Z307" s="76">
        <v>3712.88</v>
      </c>
      <c r="AA307" s="65"/>
    </row>
    <row r="308" spans="1:27" ht="16.5" x14ac:dyDescent="0.25">
      <c r="A308" s="64"/>
      <c r="B308" s="88">
        <v>5</v>
      </c>
      <c r="C308" s="84">
        <v>3638.8199999999997</v>
      </c>
      <c r="D308" s="56">
        <v>3472.54</v>
      </c>
      <c r="E308" s="56">
        <v>3336.55</v>
      </c>
      <c r="F308" s="56">
        <v>3342.2200000000003</v>
      </c>
      <c r="G308" s="56">
        <v>3393.5699999999997</v>
      </c>
      <c r="H308" s="56">
        <v>3559.9399999999996</v>
      </c>
      <c r="I308" s="56">
        <v>3788.88</v>
      </c>
      <c r="J308" s="56">
        <v>3899.13</v>
      </c>
      <c r="K308" s="56">
        <v>3962.42</v>
      </c>
      <c r="L308" s="56">
        <v>3980.16</v>
      </c>
      <c r="M308" s="56">
        <v>3986.33</v>
      </c>
      <c r="N308" s="56">
        <v>3975.46</v>
      </c>
      <c r="O308" s="56">
        <v>3975.2</v>
      </c>
      <c r="P308" s="56">
        <v>3982.5</v>
      </c>
      <c r="Q308" s="56">
        <v>4003.5599999999995</v>
      </c>
      <c r="R308" s="56">
        <v>3975.3499999999995</v>
      </c>
      <c r="S308" s="56">
        <v>3960.13</v>
      </c>
      <c r="T308" s="56">
        <v>3927.96</v>
      </c>
      <c r="U308" s="56">
        <v>3901.26</v>
      </c>
      <c r="V308" s="56">
        <v>3902.17</v>
      </c>
      <c r="W308" s="56">
        <v>3889.8599999999997</v>
      </c>
      <c r="X308" s="56">
        <v>3894.83</v>
      </c>
      <c r="Y308" s="56">
        <v>3764.75</v>
      </c>
      <c r="Z308" s="76">
        <v>3682.3900000000003</v>
      </c>
      <c r="AA308" s="65"/>
    </row>
    <row r="309" spans="1:27" ht="16.5" x14ac:dyDescent="0.25">
      <c r="A309" s="64"/>
      <c r="B309" s="88">
        <v>6</v>
      </c>
      <c r="C309" s="84">
        <v>3402.38</v>
      </c>
      <c r="D309" s="56">
        <v>3295.3</v>
      </c>
      <c r="E309" s="56">
        <v>3240.3</v>
      </c>
      <c r="F309" s="56">
        <v>3227.41</v>
      </c>
      <c r="G309" s="56">
        <v>3320.25</v>
      </c>
      <c r="H309" s="56">
        <v>3467.38</v>
      </c>
      <c r="I309" s="56">
        <v>3721.63</v>
      </c>
      <c r="J309" s="56">
        <v>3752.1400000000003</v>
      </c>
      <c r="K309" s="56">
        <v>3785</v>
      </c>
      <c r="L309" s="56">
        <v>3788.6800000000003</v>
      </c>
      <c r="M309" s="56">
        <v>3764.51</v>
      </c>
      <c r="N309" s="56">
        <v>3772.1400000000003</v>
      </c>
      <c r="O309" s="56">
        <v>3767.49</v>
      </c>
      <c r="P309" s="56">
        <v>3765.7699999999995</v>
      </c>
      <c r="Q309" s="56">
        <v>3776.71</v>
      </c>
      <c r="R309" s="56">
        <v>3775.12</v>
      </c>
      <c r="S309" s="56">
        <v>3770.4399999999996</v>
      </c>
      <c r="T309" s="56">
        <v>3758.84</v>
      </c>
      <c r="U309" s="56">
        <v>3753.9799999999996</v>
      </c>
      <c r="V309" s="56">
        <v>3752.17</v>
      </c>
      <c r="W309" s="56">
        <v>3727.37</v>
      </c>
      <c r="X309" s="56">
        <v>3762.0699999999997</v>
      </c>
      <c r="Y309" s="56">
        <v>3681.84</v>
      </c>
      <c r="Z309" s="76">
        <v>3506.1800000000003</v>
      </c>
      <c r="AA309" s="65"/>
    </row>
    <row r="310" spans="1:27" ht="16.5" x14ac:dyDescent="0.25">
      <c r="A310" s="64"/>
      <c r="B310" s="88">
        <v>7</v>
      </c>
      <c r="C310" s="84">
        <v>3471.5599999999995</v>
      </c>
      <c r="D310" s="56">
        <v>3319.25</v>
      </c>
      <c r="E310" s="56">
        <v>3252.3500000000004</v>
      </c>
      <c r="F310" s="56">
        <v>3224.12</v>
      </c>
      <c r="G310" s="56">
        <v>3257.92</v>
      </c>
      <c r="H310" s="56">
        <v>3414.6800000000003</v>
      </c>
      <c r="I310" s="56">
        <v>3727.1899999999996</v>
      </c>
      <c r="J310" s="56">
        <v>3781.2699999999995</v>
      </c>
      <c r="K310" s="56">
        <v>3850.66</v>
      </c>
      <c r="L310" s="56">
        <v>3861.75</v>
      </c>
      <c r="M310" s="56">
        <v>3861.95</v>
      </c>
      <c r="N310" s="56">
        <v>3863.6400000000003</v>
      </c>
      <c r="O310" s="56">
        <v>3866.99</v>
      </c>
      <c r="P310" s="56">
        <v>3843.49</v>
      </c>
      <c r="Q310" s="56">
        <v>3886.1099999999997</v>
      </c>
      <c r="R310" s="56">
        <v>3847.63</v>
      </c>
      <c r="S310" s="56">
        <v>3831.88</v>
      </c>
      <c r="T310" s="56">
        <v>3807.4700000000003</v>
      </c>
      <c r="U310" s="56">
        <v>3797.08</v>
      </c>
      <c r="V310" s="56">
        <v>3793.8599999999997</v>
      </c>
      <c r="W310" s="56">
        <v>3773.8599999999997</v>
      </c>
      <c r="X310" s="56">
        <v>3822.7799999999997</v>
      </c>
      <c r="Y310" s="56">
        <v>3730.1499999999996</v>
      </c>
      <c r="Z310" s="76">
        <v>3593</v>
      </c>
      <c r="AA310" s="65"/>
    </row>
    <row r="311" spans="1:27" ht="16.5" x14ac:dyDescent="0.25">
      <c r="A311" s="64"/>
      <c r="B311" s="88">
        <v>8</v>
      </c>
      <c r="C311" s="84">
        <v>3307.75</v>
      </c>
      <c r="D311" s="56">
        <v>3218.79</v>
      </c>
      <c r="E311" s="56">
        <v>3209.1099999999997</v>
      </c>
      <c r="F311" s="56">
        <v>3207.3</v>
      </c>
      <c r="G311" s="56">
        <v>3211.3199999999997</v>
      </c>
      <c r="H311" s="56">
        <v>3284.17</v>
      </c>
      <c r="I311" s="56">
        <v>3738.66</v>
      </c>
      <c r="J311" s="56">
        <v>3809.21</v>
      </c>
      <c r="K311" s="56">
        <v>3928.1499999999996</v>
      </c>
      <c r="L311" s="56">
        <v>3928.9399999999996</v>
      </c>
      <c r="M311" s="56">
        <v>3930.7200000000003</v>
      </c>
      <c r="N311" s="56">
        <v>3940.1899999999996</v>
      </c>
      <c r="O311" s="56">
        <v>3945.4300000000003</v>
      </c>
      <c r="P311" s="56">
        <v>3944.7699999999995</v>
      </c>
      <c r="Q311" s="56">
        <v>3930.04</v>
      </c>
      <c r="R311" s="56">
        <v>3876.1400000000003</v>
      </c>
      <c r="S311" s="56">
        <v>3884.7799999999997</v>
      </c>
      <c r="T311" s="56">
        <v>3864.74</v>
      </c>
      <c r="U311" s="56">
        <v>3897.2699999999995</v>
      </c>
      <c r="V311" s="56">
        <v>3895.26</v>
      </c>
      <c r="W311" s="56">
        <v>3933.3599999999997</v>
      </c>
      <c r="X311" s="56">
        <v>3888.1899999999996</v>
      </c>
      <c r="Y311" s="56">
        <v>3710</v>
      </c>
      <c r="Z311" s="76">
        <v>3602.3499999999995</v>
      </c>
      <c r="AA311" s="65"/>
    </row>
    <row r="312" spans="1:27" ht="16.5" x14ac:dyDescent="0.25">
      <c r="A312" s="64"/>
      <c r="B312" s="88">
        <v>9</v>
      </c>
      <c r="C312" s="84">
        <v>3444.3099999999995</v>
      </c>
      <c r="D312" s="56">
        <v>3315.7699999999995</v>
      </c>
      <c r="E312" s="56">
        <v>3290.0600000000004</v>
      </c>
      <c r="F312" s="56">
        <v>3270.55</v>
      </c>
      <c r="G312" s="56">
        <v>3310.2699999999995</v>
      </c>
      <c r="H312" s="56">
        <v>3541.3599999999997</v>
      </c>
      <c r="I312" s="56">
        <v>3747.08</v>
      </c>
      <c r="J312" s="56">
        <v>3823.7299999999996</v>
      </c>
      <c r="K312" s="56">
        <v>3930.08</v>
      </c>
      <c r="L312" s="56">
        <v>3943.62</v>
      </c>
      <c r="M312" s="56">
        <v>3946.9799999999996</v>
      </c>
      <c r="N312" s="56">
        <v>3988.13</v>
      </c>
      <c r="O312" s="56">
        <v>3949.54</v>
      </c>
      <c r="P312" s="56">
        <v>3944.87</v>
      </c>
      <c r="Q312" s="56">
        <v>3948.04</v>
      </c>
      <c r="R312" s="56">
        <v>3935.5999999999995</v>
      </c>
      <c r="S312" s="56">
        <v>3938.2699999999995</v>
      </c>
      <c r="T312" s="56">
        <v>3935.5999999999995</v>
      </c>
      <c r="U312" s="56">
        <v>3886.2799999999997</v>
      </c>
      <c r="V312" s="56">
        <v>3879.33</v>
      </c>
      <c r="W312" s="56">
        <v>3822.2799999999997</v>
      </c>
      <c r="X312" s="56">
        <v>3825.6099999999997</v>
      </c>
      <c r="Y312" s="56">
        <v>3883.12</v>
      </c>
      <c r="Z312" s="76">
        <v>3711.21</v>
      </c>
      <c r="AA312" s="65"/>
    </row>
    <row r="313" spans="1:27" ht="16.5" x14ac:dyDescent="0.25">
      <c r="A313" s="64"/>
      <c r="B313" s="88">
        <v>10</v>
      </c>
      <c r="C313" s="84">
        <v>3687.5299999999997</v>
      </c>
      <c r="D313" s="56">
        <v>3625</v>
      </c>
      <c r="E313" s="56">
        <v>3562.74</v>
      </c>
      <c r="F313" s="56">
        <v>3481.0299999999997</v>
      </c>
      <c r="G313" s="56">
        <v>3501.6800000000003</v>
      </c>
      <c r="H313" s="56">
        <v>3578.51</v>
      </c>
      <c r="I313" s="56">
        <v>3727.9700000000003</v>
      </c>
      <c r="J313" s="56">
        <v>3786.12</v>
      </c>
      <c r="K313" s="56">
        <v>3921.2799999999997</v>
      </c>
      <c r="L313" s="56">
        <v>3974.9399999999996</v>
      </c>
      <c r="M313" s="56">
        <v>3962.2299999999996</v>
      </c>
      <c r="N313" s="56">
        <v>3955.2200000000003</v>
      </c>
      <c r="O313" s="56">
        <v>3941.0999999999995</v>
      </c>
      <c r="P313" s="56">
        <v>3985.2699999999995</v>
      </c>
      <c r="Q313" s="56">
        <v>3996.5299999999997</v>
      </c>
      <c r="R313" s="56">
        <v>3980.12</v>
      </c>
      <c r="S313" s="56">
        <v>3970.2200000000003</v>
      </c>
      <c r="T313" s="56">
        <v>3962.66</v>
      </c>
      <c r="U313" s="56">
        <v>3854.51</v>
      </c>
      <c r="V313" s="56">
        <v>3849.6899999999996</v>
      </c>
      <c r="W313" s="56">
        <v>3856.9700000000003</v>
      </c>
      <c r="X313" s="56">
        <v>3875.09</v>
      </c>
      <c r="Y313" s="56">
        <v>3814.76</v>
      </c>
      <c r="Z313" s="76">
        <v>3675.17</v>
      </c>
      <c r="AA313" s="65"/>
    </row>
    <row r="314" spans="1:27" ht="16.5" x14ac:dyDescent="0.25">
      <c r="A314" s="64"/>
      <c r="B314" s="88">
        <v>11</v>
      </c>
      <c r="C314" s="84">
        <v>3581.92</v>
      </c>
      <c r="D314" s="56">
        <v>3527.01</v>
      </c>
      <c r="E314" s="56">
        <v>3446.6499999999996</v>
      </c>
      <c r="F314" s="56">
        <v>3360.62</v>
      </c>
      <c r="G314" s="56">
        <v>3382.4399999999996</v>
      </c>
      <c r="H314" s="56">
        <v>3386.5599999999995</v>
      </c>
      <c r="I314" s="56">
        <v>3571.17</v>
      </c>
      <c r="J314" s="56">
        <v>3694.88</v>
      </c>
      <c r="K314" s="56">
        <v>3756.5</v>
      </c>
      <c r="L314" s="56">
        <v>3791.75</v>
      </c>
      <c r="M314" s="56">
        <v>3796.33</v>
      </c>
      <c r="N314" s="56">
        <v>3795.8900000000003</v>
      </c>
      <c r="O314" s="56">
        <v>3785.9399999999996</v>
      </c>
      <c r="P314" s="56">
        <v>3784.12</v>
      </c>
      <c r="Q314" s="56">
        <v>3791.5599999999995</v>
      </c>
      <c r="R314" s="56">
        <v>3784.8099999999995</v>
      </c>
      <c r="S314" s="56">
        <v>3782.04</v>
      </c>
      <c r="T314" s="56">
        <v>3776.5199999999995</v>
      </c>
      <c r="U314" s="56">
        <v>3774.8</v>
      </c>
      <c r="V314" s="56">
        <v>3771.5599999999995</v>
      </c>
      <c r="W314" s="56">
        <v>3812.0599999999995</v>
      </c>
      <c r="X314" s="56">
        <v>3759.75</v>
      </c>
      <c r="Y314" s="56">
        <v>3671.42</v>
      </c>
      <c r="Z314" s="76">
        <v>3635.49</v>
      </c>
      <c r="AA314" s="65"/>
    </row>
    <row r="315" spans="1:27" ht="16.5" x14ac:dyDescent="0.25">
      <c r="A315" s="64"/>
      <c r="B315" s="88">
        <v>12</v>
      </c>
      <c r="C315" s="84">
        <v>3557.51</v>
      </c>
      <c r="D315" s="56">
        <v>3445.1099999999997</v>
      </c>
      <c r="E315" s="56">
        <v>3372.25</v>
      </c>
      <c r="F315" s="56">
        <v>3311.6499999999996</v>
      </c>
      <c r="G315" s="56">
        <v>3305.1000000000004</v>
      </c>
      <c r="H315" s="56">
        <v>3345.42</v>
      </c>
      <c r="I315" s="56">
        <v>3514.3199999999997</v>
      </c>
      <c r="J315" s="56">
        <v>3684.24</v>
      </c>
      <c r="K315" s="56">
        <v>3783.12</v>
      </c>
      <c r="L315" s="56">
        <v>3835.51</v>
      </c>
      <c r="M315" s="56">
        <v>3837.3199999999997</v>
      </c>
      <c r="N315" s="56">
        <v>3837.0299999999997</v>
      </c>
      <c r="O315" s="56">
        <v>3835.7699999999995</v>
      </c>
      <c r="P315" s="56">
        <v>3831.38</v>
      </c>
      <c r="Q315" s="56">
        <v>3832.05</v>
      </c>
      <c r="R315" s="56">
        <v>3827.26</v>
      </c>
      <c r="S315" s="56">
        <v>3826.5299999999997</v>
      </c>
      <c r="T315" s="56">
        <v>3823.55</v>
      </c>
      <c r="U315" s="56">
        <v>3822.6899999999996</v>
      </c>
      <c r="V315" s="56">
        <v>3816.2</v>
      </c>
      <c r="W315" s="56">
        <v>3844.3599999999997</v>
      </c>
      <c r="X315" s="56">
        <v>3773.1899999999996</v>
      </c>
      <c r="Y315" s="56">
        <v>3709.0599999999995</v>
      </c>
      <c r="Z315" s="76">
        <v>3575.2</v>
      </c>
      <c r="AA315" s="65"/>
    </row>
    <row r="316" spans="1:27" ht="16.5" x14ac:dyDescent="0.25">
      <c r="A316" s="64"/>
      <c r="B316" s="88">
        <v>13</v>
      </c>
      <c r="C316" s="84">
        <v>3385.38</v>
      </c>
      <c r="D316" s="56">
        <v>3324.0699999999997</v>
      </c>
      <c r="E316" s="56">
        <v>3290.92</v>
      </c>
      <c r="F316" s="56">
        <v>3218.9399999999996</v>
      </c>
      <c r="G316" s="56">
        <v>3254.25</v>
      </c>
      <c r="H316" s="56">
        <v>3371.75</v>
      </c>
      <c r="I316" s="56">
        <v>3684.87</v>
      </c>
      <c r="J316" s="56">
        <v>3749</v>
      </c>
      <c r="K316" s="56">
        <v>3783.13</v>
      </c>
      <c r="L316" s="56">
        <v>3773.09</v>
      </c>
      <c r="M316" s="56">
        <v>3770.5299999999997</v>
      </c>
      <c r="N316" s="56">
        <v>3762.3999999999996</v>
      </c>
      <c r="O316" s="56">
        <v>3759.8099999999995</v>
      </c>
      <c r="P316" s="56">
        <v>3756.2299999999996</v>
      </c>
      <c r="Q316" s="56">
        <v>3761.33</v>
      </c>
      <c r="R316" s="56">
        <v>3747.8099999999995</v>
      </c>
      <c r="S316" s="56">
        <v>3745.6400000000003</v>
      </c>
      <c r="T316" s="56">
        <v>3740.3599999999997</v>
      </c>
      <c r="U316" s="56">
        <v>3729.24</v>
      </c>
      <c r="V316" s="56">
        <v>3713.38</v>
      </c>
      <c r="W316" s="56">
        <v>3704.54</v>
      </c>
      <c r="X316" s="56">
        <v>3712.29</v>
      </c>
      <c r="Y316" s="56">
        <v>3654.8499999999995</v>
      </c>
      <c r="Z316" s="76">
        <v>3447.0299999999997</v>
      </c>
      <c r="AA316" s="65"/>
    </row>
    <row r="317" spans="1:27" ht="16.5" x14ac:dyDescent="0.25">
      <c r="A317" s="64"/>
      <c r="B317" s="88">
        <v>14</v>
      </c>
      <c r="C317" s="84">
        <v>3332.4700000000003</v>
      </c>
      <c r="D317" s="56">
        <v>3219.45</v>
      </c>
      <c r="E317" s="56">
        <v>3215.08</v>
      </c>
      <c r="F317" s="56">
        <v>3204.8999999999996</v>
      </c>
      <c r="G317" s="56">
        <v>3217.7699999999995</v>
      </c>
      <c r="H317" s="56">
        <v>3372.09</v>
      </c>
      <c r="I317" s="56">
        <v>3593.38</v>
      </c>
      <c r="J317" s="56">
        <v>3692.54</v>
      </c>
      <c r="K317" s="56">
        <v>3748.42</v>
      </c>
      <c r="L317" s="56">
        <v>3760.7799999999997</v>
      </c>
      <c r="M317" s="56">
        <v>3760.26</v>
      </c>
      <c r="N317" s="56">
        <v>3762.26</v>
      </c>
      <c r="O317" s="56">
        <v>3763.1499999999996</v>
      </c>
      <c r="P317" s="56">
        <v>3760.96</v>
      </c>
      <c r="Q317" s="56">
        <v>3768.8900000000003</v>
      </c>
      <c r="R317" s="56">
        <v>3761.51</v>
      </c>
      <c r="S317" s="56">
        <v>3760.09</v>
      </c>
      <c r="T317" s="56">
        <v>3748.46</v>
      </c>
      <c r="U317" s="56">
        <v>3743.34</v>
      </c>
      <c r="V317" s="56">
        <v>3734.49</v>
      </c>
      <c r="W317" s="56">
        <v>3726.54</v>
      </c>
      <c r="X317" s="56">
        <v>3757.66</v>
      </c>
      <c r="Y317" s="56">
        <v>3660.7799999999997</v>
      </c>
      <c r="Z317" s="76">
        <v>3463.26</v>
      </c>
      <c r="AA317" s="65"/>
    </row>
    <row r="318" spans="1:27" ht="16.5" x14ac:dyDescent="0.25">
      <c r="A318" s="64"/>
      <c r="B318" s="88">
        <v>15</v>
      </c>
      <c r="C318" s="84">
        <v>3315.01</v>
      </c>
      <c r="D318" s="56">
        <v>3221.67</v>
      </c>
      <c r="E318" s="56">
        <v>3213.75</v>
      </c>
      <c r="F318" s="56">
        <v>3201.99</v>
      </c>
      <c r="G318" s="56">
        <v>3202.7299999999996</v>
      </c>
      <c r="H318" s="56">
        <v>3348.5199999999995</v>
      </c>
      <c r="I318" s="56">
        <v>3604.76</v>
      </c>
      <c r="J318" s="56">
        <v>3633.04</v>
      </c>
      <c r="K318" s="56">
        <v>3639.41</v>
      </c>
      <c r="L318" s="56">
        <v>3647.9300000000003</v>
      </c>
      <c r="M318" s="56">
        <v>3639.0199999999995</v>
      </c>
      <c r="N318" s="56">
        <v>3648.6800000000003</v>
      </c>
      <c r="O318" s="56">
        <v>3631.0299999999997</v>
      </c>
      <c r="P318" s="56">
        <v>3622.63</v>
      </c>
      <c r="Q318" s="56">
        <v>3618.59</v>
      </c>
      <c r="R318" s="56">
        <v>3614.4399999999996</v>
      </c>
      <c r="S318" s="56">
        <v>3610.88</v>
      </c>
      <c r="T318" s="56">
        <v>3603.5299999999997</v>
      </c>
      <c r="U318" s="56">
        <v>3592.3</v>
      </c>
      <c r="V318" s="56">
        <v>3604.55</v>
      </c>
      <c r="W318" s="56">
        <v>3586.33</v>
      </c>
      <c r="X318" s="56">
        <v>3661.54</v>
      </c>
      <c r="Y318" s="56">
        <v>3656</v>
      </c>
      <c r="Z318" s="76">
        <v>3577.74</v>
      </c>
      <c r="AA318" s="65"/>
    </row>
    <row r="319" spans="1:27" ht="16.5" x14ac:dyDescent="0.25">
      <c r="A319" s="64"/>
      <c r="B319" s="88">
        <v>16</v>
      </c>
      <c r="C319" s="84">
        <v>3325.5</v>
      </c>
      <c r="D319" s="56">
        <v>3265.3</v>
      </c>
      <c r="E319" s="56">
        <v>3204.8500000000004</v>
      </c>
      <c r="F319" s="56">
        <v>3201.84</v>
      </c>
      <c r="G319" s="56">
        <v>3203.0699999999997</v>
      </c>
      <c r="H319" s="56">
        <v>3222.3500000000004</v>
      </c>
      <c r="I319" s="56">
        <v>3496.84</v>
      </c>
      <c r="J319" s="56">
        <v>3709.5599999999995</v>
      </c>
      <c r="K319" s="56">
        <v>3746.24</v>
      </c>
      <c r="L319" s="56">
        <v>3792.13</v>
      </c>
      <c r="M319" s="56">
        <v>3810.2</v>
      </c>
      <c r="N319" s="56">
        <v>3765.16</v>
      </c>
      <c r="O319" s="56">
        <v>3715.0299999999997</v>
      </c>
      <c r="P319" s="56">
        <v>3738.17</v>
      </c>
      <c r="Q319" s="56">
        <v>3764.45</v>
      </c>
      <c r="R319" s="56">
        <v>3745.7</v>
      </c>
      <c r="S319" s="56">
        <v>3739.8099999999995</v>
      </c>
      <c r="T319" s="56">
        <v>3734.01</v>
      </c>
      <c r="U319" s="56">
        <v>3723.91</v>
      </c>
      <c r="V319" s="56">
        <v>3726.9799999999996</v>
      </c>
      <c r="W319" s="56">
        <v>3704.34</v>
      </c>
      <c r="X319" s="56">
        <v>3742.62</v>
      </c>
      <c r="Y319" s="56">
        <v>3724.5</v>
      </c>
      <c r="Z319" s="76">
        <v>3655.1499999999996</v>
      </c>
      <c r="AA319" s="65"/>
    </row>
    <row r="320" spans="1:27" ht="16.5" x14ac:dyDescent="0.25">
      <c r="A320" s="64"/>
      <c r="B320" s="88">
        <v>17</v>
      </c>
      <c r="C320" s="84">
        <v>3575.9399999999996</v>
      </c>
      <c r="D320" s="56">
        <v>3413.92</v>
      </c>
      <c r="E320" s="56">
        <v>3320.96</v>
      </c>
      <c r="F320" s="56">
        <v>3246.1099999999997</v>
      </c>
      <c r="G320" s="56">
        <v>3245.84</v>
      </c>
      <c r="H320" s="56">
        <v>3368</v>
      </c>
      <c r="I320" s="56">
        <v>3515.74</v>
      </c>
      <c r="J320" s="56">
        <v>3749.25</v>
      </c>
      <c r="K320" s="56">
        <v>3871.9399999999996</v>
      </c>
      <c r="L320" s="56">
        <v>3901.8900000000003</v>
      </c>
      <c r="M320" s="56">
        <v>3903.42</v>
      </c>
      <c r="N320" s="56">
        <v>3905.09</v>
      </c>
      <c r="O320" s="56">
        <v>3910.1899999999996</v>
      </c>
      <c r="P320" s="56">
        <v>3909.95</v>
      </c>
      <c r="Q320" s="56">
        <v>3906.2799999999997</v>
      </c>
      <c r="R320" s="56">
        <v>3930.2699999999995</v>
      </c>
      <c r="S320" s="56">
        <v>3899.2799999999997</v>
      </c>
      <c r="T320" s="56">
        <v>3904.13</v>
      </c>
      <c r="U320" s="56">
        <v>3867.58</v>
      </c>
      <c r="V320" s="56">
        <v>3862.4700000000003</v>
      </c>
      <c r="W320" s="56">
        <v>3917.05</v>
      </c>
      <c r="X320" s="56">
        <v>3892.7</v>
      </c>
      <c r="Y320" s="56">
        <v>3788.8199999999997</v>
      </c>
      <c r="Z320" s="76">
        <v>3736.0299999999997</v>
      </c>
      <c r="AA320" s="65"/>
    </row>
    <row r="321" spans="1:27" ht="16.5" x14ac:dyDescent="0.25">
      <c r="A321" s="64"/>
      <c r="B321" s="88">
        <v>18</v>
      </c>
      <c r="C321" s="84">
        <v>3494.6800000000003</v>
      </c>
      <c r="D321" s="56">
        <v>3340.1400000000003</v>
      </c>
      <c r="E321" s="56">
        <v>3283.29</v>
      </c>
      <c r="F321" s="56">
        <v>3226.2299999999996</v>
      </c>
      <c r="G321" s="56">
        <v>3214.66</v>
      </c>
      <c r="H321" s="56">
        <v>3238.7200000000003</v>
      </c>
      <c r="I321" s="56">
        <v>3254.9700000000003</v>
      </c>
      <c r="J321" s="56">
        <v>3637.9700000000003</v>
      </c>
      <c r="K321" s="56">
        <v>3791.3099999999995</v>
      </c>
      <c r="L321" s="56">
        <v>3836.09</v>
      </c>
      <c r="M321" s="56">
        <v>3834.2200000000003</v>
      </c>
      <c r="N321" s="56">
        <v>3827.58</v>
      </c>
      <c r="O321" s="56">
        <v>3823.37</v>
      </c>
      <c r="P321" s="56">
        <v>3823.74</v>
      </c>
      <c r="Q321" s="56">
        <v>3833.8599999999997</v>
      </c>
      <c r="R321" s="56">
        <v>3828.8599999999997</v>
      </c>
      <c r="S321" s="56">
        <v>3821.26</v>
      </c>
      <c r="T321" s="56">
        <v>3819.5299999999997</v>
      </c>
      <c r="U321" s="56">
        <v>3813.7699999999995</v>
      </c>
      <c r="V321" s="56">
        <v>3819.0999999999995</v>
      </c>
      <c r="W321" s="56">
        <v>3863.7799999999997</v>
      </c>
      <c r="X321" s="56">
        <v>3830.25</v>
      </c>
      <c r="Y321" s="56">
        <v>3753.7799999999997</v>
      </c>
      <c r="Z321" s="76">
        <v>3642.1899999999996</v>
      </c>
      <c r="AA321" s="65"/>
    </row>
    <row r="322" spans="1:27" ht="16.5" x14ac:dyDescent="0.25">
      <c r="A322" s="64"/>
      <c r="B322" s="88">
        <v>19</v>
      </c>
      <c r="C322" s="84">
        <v>3410.66</v>
      </c>
      <c r="D322" s="56">
        <v>3290.74</v>
      </c>
      <c r="E322" s="56">
        <v>3242.5299999999997</v>
      </c>
      <c r="F322" s="56">
        <v>3214.25</v>
      </c>
      <c r="G322" s="56">
        <v>3215.45</v>
      </c>
      <c r="H322" s="56">
        <v>3308.29</v>
      </c>
      <c r="I322" s="56">
        <v>3701.83</v>
      </c>
      <c r="J322" s="56">
        <v>3821.34</v>
      </c>
      <c r="K322" s="56">
        <v>3888.2699999999995</v>
      </c>
      <c r="L322" s="56">
        <v>3930.3900000000003</v>
      </c>
      <c r="M322" s="56">
        <v>3882.41</v>
      </c>
      <c r="N322" s="56">
        <v>3911.5599999999995</v>
      </c>
      <c r="O322" s="56">
        <v>3814.83</v>
      </c>
      <c r="P322" s="56">
        <v>3808.88</v>
      </c>
      <c r="Q322" s="56">
        <v>3779.71</v>
      </c>
      <c r="R322" s="56">
        <v>3783.3199999999997</v>
      </c>
      <c r="S322" s="56">
        <v>3815.92</v>
      </c>
      <c r="T322" s="56">
        <v>3814.83</v>
      </c>
      <c r="U322" s="56">
        <v>3807.75</v>
      </c>
      <c r="V322" s="56">
        <v>3818.3900000000003</v>
      </c>
      <c r="W322" s="56">
        <v>3815.3099999999995</v>
      </c>
      <c r="X322" s="56">
        <v>3800.54</v>
      </c>
      <c r="Y322" s="56">
        <v>3703.71</v>
      </c>
      <c r="Z322" s="76">
        <v>3497.8199999999997</v>
      </c>
      <c r="AA322" s="65"/>
    </row>
    <row r="323" spans="1:27" ht="16.5" x14ac:dyDescent="0.25">
      <c r="A323" s="64"/>
      <c r="B323" s="88">
        <v>20</v>
      </c>
      <c r="C323" s="84">
        <v>3349.29</v>
      </c>
      <c r="D323" s="56">
        <v>3243.7699999999995</v>
      </c>
      <c r="E323" s="56">
        <v>3210.95</v>
      </c>
      <c r="F323" s="56">
        <v>3213.6400000000003</v>
      </c>
      <c r="G323" s="56">
        <v>3246.7200000000003</v>
      </c>
      <c r="H323" s="56">
        <v>3435.9300000000003</v>
      </c>
      <c r="I323" s="56">
        <v>3703.01</v>
      </c>
      <c r="J323" s="56">
        <v>3848.1099999999997</v>
      </c>
      <c r="K323" s="56">
        <v>3962.09</v>
      </c>
      <c r="L323" s="56">
        <v>3975.2799999999997</v>
      </c>
      <c r="M323" s="56">
        <v>3968.2200000000003</v>
      </c>
      <c r="N323" s="56">
        <v>3968.63</v>
      </c>
      <c r="O323" s="56">
        <v>3937.05</v>
      </c>
      <c r="P323" s="56">
        <v>3933.59</v>
      </c>
      <c r="Q323" s="56">
        <v>3958.29</v>
      </c>
      <c r="R323" s="56">
        <v>3932.4700000000003</v>
      </c>
      <c r="S323" s="56">
        <v>3880.75</v>
      </c>
      <c r="T323" s="56">
        <v>3873.1499999999996</v>
      </c>
      <c r="U323" s="56">
        <v>3864.9399999999996</v>
      </c>
      <c r="V323" s="56">
        <v>3859.6899999999996</v>
      </c>
      <c r="W323" s="56">
        <v>3841.49</v>
      </c>
      <c r="X323" s="56">
        <v>3832.1899999999996</v>
      </c>
      <c r="Y323" s="56">
        <v>3671.8599999999997</v>
      </c>
      <c r="Z323" s="76">
        <v>3622.7200000000003</v>
      </c>
      <c r="AA323" s="65"/>
    </row>
    <row r="324" spans="1:27" ht="16.5" x14ac:dyDescent="0.25">
      <c r="A324" s="64"/>
      <c r="B324" s="88">
        <v>21</v>
      </c>
      <c r="C324" s="84">
        <v>3417.96</v>
      </c>
      <c r="D324" s="56">
        <v>3321.2799999999997</v>
      </c>
      <c r="E324" s="56">
        <v>3276.1499999999996</v>
      </c>
      <c r="F324" s="56">
        <v>3234.1000000000004</v>
      </c>
      <c r="G324" s="56">
        <v>3254.21</v>
      </c>
      <c r="H324" s="56">
        <v>3373.9300000000003</v>
      </c>
      <c r="I324" s="56">
        <v>3579.75</v>
      </c>
      <c r="J324" s="56">
        <v>3731.67</v>
      </c>
      <c r="K324" s="56">
        <v>3856.71</v>
      </c>
      <c r="L324" s="56">
        <v>3883.38</v>
      </c>
      <c r="M324" s="56">
        <v>3866.83</v>
      </c>
      <c r="N324" s="56">
        <v>3891.62</v>
      </c>
      <c r="O324" s="56">
        <v>3863.1400000000003</v>
      </c>
      <c r="P324" s="56">
        <v>3838.0299999999997</v>
      </c>
      <c r="Q324" s="56">
        <v>3883.13</v>
      </c>
      <c r="R324" s="56">
        <v>3847.76</v>
      </c>
      <c r="S324" s="56">
        <v>3850.34</v>
      </c>
      <c r="T324" s="56">
        <v>3831.3999999999996</v>
      </c>
      <c r="U324" s="56">
        <v>3819.5299999999997</v>
      </c>
      <c r="V324" s="56">
        <v>3794.8</v>
      </c>
      <c r="W324" s="56">
        <v>3767.62</v>
      </c>
      <c r="X324" s="56">
        <v>3808.54</v>
      </c>
      <c r="Y324" s="56">
        <v>3655.63</v>
      </c>
      <c r="Z324" s="76">
        <v>3586.09</v>
      </c>
      <c r="AA324" s="65"/>
    </row>
    <row r="325" spans="1:27" ht="16.5" x14ac:dyDescent="0.25">
      <c r="A325" s="64"/>
      <c r="B325" s="88">
        <v>22</v>
      </c>
      <c r="C325" s="84">
        <v>3315.55</v>
      </c>
      <c r="D325" s="56">
        <v>3275.5600000000004</v>
      </c>
      <c r="E325" s="56">
        <v>3228.0199999999995</v>
      </c>
      <c r="F325" s="56">
        <v>3210.16</v>
      </c>
      <c r="G325" s="56">
        <v>3231.45</v>
      </c>
      <c r="H325" s="56">
        <v>3330.7799999999997</v>
      </c>
      <c r="I325" s="56">
        <v>3467.95</v>
      </c>
      <c r="J325" s="56">
        <v>3700.25</v>
      </c>
      <c r="K325" s="56">
        <v>3852.2</v>
      </c>
      <c r="L325" s="56">
        <v>3895.66</v>
      </c>
      <c r="M325" s="56">
        <v>3896.5599999999995</v>
      </c>
      <c r="N325" s="56">
        <v>3896.6499999999996</v>
      </c>
      <c r="O325" s="56">
        <v>3893.74</v>
      </c>
      <c r="P325" s="56">
        <v>3888.2200000000003</v>
      </c>
      <c r="Q325" s="56">
        <v>3883.87</v>
      </c>
      <c r="R325" s="56">
        <v>3874.01</v>
      </c>
      <c r="S325" s="56">
        <v>3882.8599999999997</v>
      </c>
      <c r="T325" s="56">
        <v>3889.83</v>
      </c>
      <c r="U325" s="56">
        <v>3857.13</v>
      </c>
      <c r="V325" s="56">
        <v>3843.49</v>
      </c>
      <c r="W325" s="56">
        <v>3809.29</v>
      </c>
      <c r="X325" s="56">
        <v>3784.7200000000003</v>
      </c>
      <c r="Y325" s="56">
        <v>3634.0999999999995</v>
      </c>
      <c r="Z325" s="76">
        <v>3553.2</v>
      </c>
      <c r="AA325" s="65"/>
    </row>
    <row r="326" spans="1:27" ht="16.5" x14ac:dyDescent="0.25">
      <c r="A326" s="64"/>
      <c r="B326" s="88">
        <v>23</v>
      </c>
      <c r="C326" s="84">
        <v>3382.33</v>
      </c>
      <c r="D326" s="56">
        <v>3282.1000000000004</v>
      </c>
      <c r="E326" s="56">
        <v>3228.0600000000004</v>
      </c>
      <c r="F326" s="56">
        <v>3214.3500000000004</v>
      </c>
      <c r="G326" s="56">
        <v>3230.1499999999996</v>
      </c>
      <c r="H326" s="56">
        <v>3314.1099999999997</v>
      </c>
      <c r="I326" s="56">
        <v>3569.5699999999997</v>
      </c>
      <c r="J326" s="56">
        <v>3687.29</v>
      </c>
      <c r="K326" s="56">
        <v>3863.9300000000003</v>
      </c>
      <c r="L326" s="56">
        <v>3877.99</v>
      </c>
      <c r="M326" s="56">
        <v>3878.5999999999995</v>
      </c>
      <c r="N326" s="56">
        <v>3872.26</v>
      </c>
      <c r="O326" s="56">
        <v>3869.6800000000003</v>
      </c>
      <c r="P326" s="56">
        <v>3852.1899999999996</v>
      </c>
      <c r="Q326" s="56">
        <v>3849.24</v>
      </c>
      <c r="R326" s="56">
        <v>3828.3499999999995</v>
      </c>
      <c r="S326" s="56">
        <v>3842.84</v>
      </c>
      <c r="T326" s="56">
        <v>3825.58</v>
      </c>
      <c r="U326" s="56">
        <v>3819.3900000000003</v>
      </c>
      <c r="V326" s="56">
        <v>3810.16</v>
      </c>
      <c r="W326" s="56">
        <v>3794.1499999999996</v>
      </c>
      <c r="X326" s="56">
        <v>3740.5699999999997</v>
      </c>
      <c r="Y326" s="56">
        <v>3658.4700000000003</v>
      </c>
      <c r="Z326" s="76">
        <v>3592.3999999999996</v>
      </c>
      <c r="AA326" s="65"/>
    </row>
    <row r="327" spans="1:27" ht="16.5" x14ac:dyDescent="0.25">
      <c r="A327" s="64"/>
      <c r="B327" s="88">
        <v>24</v>
      </c>
      <c r="C327" s="84">
        <v>3544.63</v>
      </c>
      <c r="D327" s="56">
        <v>3452.21</v>
      </c>
      <c r="E327" s="56">
        <v>3329.87</v>
      </c>
      <c r="F327" s="56">
        <v>3292.8100000000004</v>
      </c>
      <c r="G327" s="56">
        <v>3292.5199999999995</v>
      </c>
      <c r="H327" s="56">
        <v>3343.5600000000004</v>
      </c>
      <c r="I327" s="56">
        <v>3480.3099999999995</v>
      </c>
      <c r="J327" s="56">
        <v>3684.1499999999996</v>
      </c>
      <c r="K327" s="56">
        <v>3855.95</v>
      </c>
      <c r="L327" s="56">
        <v>3914.33</v>
      </c>
      <c r="M327" s="56">
        <v>3921.5699999999997</v>
      </c>
      <c r="N327" s="56">
        <v>3920.3</v>
      </c>
      <c r="O327" s="56">
        <v>3900.1499999999996</v>
      </c>
      <c r="P327" s="56">
        <v>3913.38</v>
      </c>
      <c r="Q327" s="56">
        <v>3897.3599999999997</v>
      </c>
      <c r="R327" s="56">
        <v>3917.4300000000003</v>
      </c>
      <c r="S327" s="56">
        <v>3913.12</v>
      </c>
      <c r="T327" s="56">
        <v>3929.6499999999996</v>
      </c>
      <c r="U327" s="56">
        <v>3927.3999999999996</v>
      </c>
      <c r="V327" s="56">
        <v>3929.41</v>
      </c>
      <c r="W327" s="56">
        <v>3971.3900000000003</v>
      </c>
      <c r="X327" s="56">
        <v>3952.3499999999995</v>
      </c>
      <c r="Y327" s="56">
        <v>3828.71</v>
      </c>
      <c r="Z327" s="76">
        <v>3680.66</v>
      </c>
      <c r="AA327" s="65"/>
    </row>
    <row r="328" spans="1:27" ht="16.5" x14ac:dyDescent="0.25">
      <c r="A328" s="64"/>
      <c r="B328" s="88">
        <v>25</v>
      </c>
      <c r="C328" s="84">
        <v>3537.6099999999997</v>
      </c>
      <c r="D328" s="56">
        <v>3362.4700000000003</v>
      </c>
      <c r="E328" s="56">
        <v>3313.3</v>
      </c>
      <c r="F328" s="56">
        <v>3247.1400000000003</v>
      </c>
      <c r="G328" s="56">
        <v>3253.3199999999997</v>
      </c>
      <c r="H328" s="56">
        <v>3286.3900000000003</v>
      </c>
      <c r="I328" s="56">
        <v>3382.5599999999995</v>
      </c>
      <c r="J328" s="56">
        <v>3614.88</v>
      </c>
      <c r="K328" s="56">
        <v>3775.3999999999996</v>
      </c>
      <c r="L328" s="56">
        <v>3875.8499999999995</v>
      </c>
      <c r="M328" s="56">
        <v>3886.0699999999997</v>
      </c>
      <c r="N328" s="56">
        <v>3884.6400000000003</v>
      </c>
      <c r="O328" s="56">
        <v>3867</v>
      </c>
      <c r="P328" s="56">
        <v>3880.37</v>
      </c>
      <c r="Q328" s="56">
        <v>3875.54</v>
      </c>
      <c r="R328" s="56">
        <v>3869.54</v>
      </c>
      <c r="S328" s="56">
        <v>3863.5199999999995</v>
      </c>
      <c r="T328" s="56">
        <v>3860.3</v>
      </c>
      <c r="U328" s="56">
        <v>3857.83</v>
      </c>
      <c r="V328" s="56">
        <v>3862.1800000000003</v>
      </c>
      <c r="W328" s="56">
        <v>3846.5199999999995</v>
      </c>
      <c r="X328" s="56">
        <v>3861.5699999999997</v>
      </c>
      <c r="Y328" s="56">
        <v>3812.34</v>
      </c>
      <c r="Z328" s="76">
        <v>3658.29</v>
      </c>
      <c r="AA328" s="65"/>
    </row>
    <row r="329" spans="1:27" ht="16.5" x14ac:dyDescent="0.25">
      <c r="A329" s="64"/>
      <c r="B329" s="88">
        <v>26</v>
      </c>
      <c r="C329" s="84">
        <v>3438.1099999999997</v>
      </c>
      <c r="D329" s="56">
        <v>3285.46</v>
      </c>
      <c r="E329" s="56">
        <v>3232.2200000000003</v>
      </c>
      <c r="F329" s="56">
        <v>3223.83</v>
      </c>
      <c r="G329" s="56">
        <v>3247.4300000000003</v>
      </c>
      <c r="H329" s="56">
        <v>3476.01</v>
      </c>
      <c r="I329" s="56">
        <v>3696</v>
      </c>
      <c r="J329" s="56">
        <v>3817.1099999999997</v>
      </c>
      <c r="K329" s="56">
        <v>3966.8999999999996</v>
      </c>
      <c r="L329" s="56">
        <v>4029.1099999999997</v>
      </c>
      <c r="M329" s="56">
        <v>4025.6800000000003</v>
      </c>
      <c r="N329" s="56">
        <v>4040.5199999999995</v>
      </c>
      <c r="O329" s="56">
        <v>3984.13</v>
      </c>
      <c r="P329" s="56">
        <v>3982.01</v>
      </c>
      <c r="Q329" s="56">
        <v>3981.5599999999995</v>
      </c>
      <c r="R329" s="56">
        <v>3967.46</v>
      </c>
      <c r="S329" s="56">
        <v>3972</v>
      </c>
      <c r="T329" s="56">
        <v>3956.24</v>
      </c>
      <c r="U329" s="56">
        <v>3937.1899999999996</v>
      </c>
      <c r="V329" s="56">
        <v>3930.9700000000003</v>
      </c>
      <c r="W329" s="56">
        <v>3917.6800000000003</v>
      </c>
      <c r="X329" s="56">
        <v>3911.63</v>
      </c>
      <c r="Y329" s="56">
        <v>3692.7799999999997</v>
      </c>
      <c r="Z329" s="76">
        <v>3575.6099999999997</v>
      </c>
      <c r="AA329" s="65"/>
    </row>
    <row r="330" spans="1:27" ht="16.5" x14ac:dyDescent="0.25">
      <c r="A330" s="64"/>
      <c r="B330" s="88">
        <v>27</v>
      </c>
      <c r="C330" s="84">
        <v>3492.41</v>
      </c>
      <c r="D330" s="56">
        <v>3342.83</v>
      </c>
      <c r="E330" s="56">
        <v>3269.84</v>
      </c>
      <c r="F330" s="56">
        <v>3238.05</v>
      </c>
      <c r="G330" s="56">
        <v>3252.84</v>
      </c>
      <c r="H330" s="56">
        <v>3470.7299999999996</v>
      </c>
      <c r="I330" s="56">
        <v>3678.51</v>
      </c>
      <c r="J330" s="56">
        <v>3809.84</v>
      </c>
      <c r="K330" s="56">
        <v>3929.1499999999996</v>
      </c>
      <c r="L330" s="56">
        <v>3966.67</v>
      </c>
      <c r="M330" s="56">
        <v>4003.2299999999996</v>
      </c>
      <c r="N330" s="56">
        <v>4024.8099999999995</v>
      </c>
      <c r="O330" s="56">
        <v>4020.1400000000003</v>
      </c>
      <c r="P330" s="56">
        <v>4010.3099999999995</v>
      </c>
      <c r="Q330" s="56">
        <v>3988.74</v>
      </c>
      <c r="R330" s="56">
        <v>3965.6800000000003</v>
      </c>
      <c r="S330" s="56">
        <v>3954.1400000000003</v>
      </c>
      <c r="T330" s="56">
        <v>3935.95</v>
      </c>
      <c r="U330" s="56">
        <v>3917.4399999999996</v>
      </c>
      <c r="V330" s="56">
        <v>3861.1499999999996</v>
      </c>
      <c r="W330" s="56">
        <v>3867.24</v>
      </c>
      <c r="X330" s="56">
        <v>3841.3099999999995</v>
      </c>
      <c r="Y330" s="56">
        <v>3663.2799999999997</v>
      </c>
      <c r="Z330" s="76">
        <v>3575.3</v>
      </c>
      <c r="AA330" s="65"/>
    </row>
    <row r="331" spans="1:27" ht="16.5" x14ac:dyDescent="0.25">
      <c r="A331" s="64"/>
      <c r="B331" s="88">
        <v>28</v>
      </c>
      <c r="C331" s="84">
        <v>3297.7299999999996</v>
      </c>
      <c r="D331" s="56">
        <v>3226.55</v>
      </c>
      <c r="E331" s="56">
        <v>3200.3500000000004</v>
      </c>
      <c r="F331" s="56">
        <v>3198.1499999999996</v>
      </c>
      <c r="G331" s="56">
        <v>3203.2699999999995</v>
      </c>
      <c r="H331" s="56">
        <v>3252.1099999999997</v>
      </c>
      <c r="I331" s="56">
        <v>3544.1499999999996</v>
      </c>
      <c r="J331" s="56">
        <v>3719.5299999999997</v>
      </c>
      <c r="K331" s="56">
        <v>3833.3099999999995</v>
      </c>
      <c r="L331" s="56">
        <v>3889.13</v>
      </c>
      <c r="M331" s="56">
        <v>3897.3499999999995</v>
      </c>
      <c r="N331" s="56">
        <v>3908.8599999999997</v>
      </c>
      <c r="O331" s="56">
        <v>3901.7799999999997</v>
      </c>
      <c r="P331" s="56">
        <v>3901.84</v>
      </c>
      <c r="Q331" s="56">
        <v>3923.8499999999995</v>
      </c>
      <c r="R331" s="56">
        <v>3900.3199999999997</v>
      </c>
      <c r="S331" s="56">
        <v>3906.04</v>
      </c>
      <c r="T331" s="56">
        <v>3899</v>
      </c>
      <c r="U331" s="56">
        <v>3877.62</v>
      </c>
      <c r="V331" s="56">
        <v>3845.96</v>
      </c>
      <c r="W331" s="56">
        <v>3848.05</v>
      </c>
      <c r="X331" s="56">
        <v>3771.3499999999995</v>
      </c>
      <c r="Y331" s="56">
        <v>3666.99</v>
      </c>
      <c r="Z331" s="76">
        <v>3577.7</v>
      </c>
      <c r="AA331" s="65"/>
    </row>
    <row r="332" spans="1:27" ht="16.5" x14ac:dyDescent="0.25">
      <c r="A332" s="64"/>
      <c r="B332" s="88">
        <v>29</v>
      </c>
      <c r="C332" s="84">
        <v>3331.05</v>
      </c>
      <c r="D332" s="56">
        <v>3258.6499999999996</v>
      </c>
      <c r="E332" s="56">
        <v>3228.38</v>
      </c>
      <c r="F332" s="56">
        <v>3207.0299999999997</v>
      </c>
      <c r="G332" s="56">
        <v>3227.95</v>
      </c>
      <c r="H332" s="56">
        <v>3302.45</v>
      </c>
      <c r="I332" s="56">
        <v>3625.09</v>
      </c>
      <c r="J332" s="56">
        <v>3791.83</v>
      </c>
      <c r="K332" s="56">
        <v>3929.7200000000003</v>
      </c>
      <c r="L332" s="56">
        <v>4004.24</v>
      </c>
      <c r="M332" s="56">
        <v>4003.17</v>
      </c>
      <c r="N332" s="56">
        <v>4007.76</v>
      </c>
      <c r="O332" s="56">
        <v>3991.2</v>
      </c>
      <c r="P332" s="56">
        <v>3984.4700000000003</v>
      </c>
      <c r="Q332" s="56">
        <v>3991.1899999999996</v>
      </c>
      <c r="R332" s="56">
        <v>3975.37</v>
      </c>
      <c r="S332" s="56">
        <v>3973.2200000000003</v>
      </c>
      <c r="T332" s="56">
        <v>3959.3599999999997</v>
      </c>
      <c r="U332" s="56">
        <v>3943.29</v>
      </c>
      <c r="V332" s="56">
        <v>3931.3900000000003</v>
      </c>
      <c r="W332" s="56">
        <v>3962.4399999999996</v>
      </c>
      <c r="X332" s="56">
        <v>3927.4700000000003</v>
      </c>
      <c r="Y332" s="56">
        <v>3680.49</v>
      </c>
      <c r="Z332" s="76">
        <v>3576.67</v>
      </c>
      <c r="AA332" s="65"/>
    </row>
    <row r="333" spans="1:27" ht="16.5" x14ac:dyDescent="0.25">
      <c r="A333" s="64"/>
      <c r="B333" s="88">
        <v>30</v>
      </c>
      <c r="C333" s="84">
        <v>3447.92</v>
      </c>
      <c r="D333" s="56">
        <v>3290.63</v>
      </c>
      <c r="E333" s="56">
        <v>3227.0299999999997</v>
      </c>
      <c r="F333" s="56">
        <v>3224.8100000000004</v>
      </c>
      <c r="G333" s="56">
        <v>3256.9700000000003</v>
      </c>
      <c r="H333" s="56">
        <v>3603.7</v>
      </c>
      <c r="I333" s="56">
        <v>3658.42</v>
      </c>
      <c r="J333" s="56">
        <v>3834.76</v>
      </c>
      <c r="K333" s="56">
        <v>3933.13</v>
      </c>
      <c r="L333" s="56">
        <v>3948.45</v>
      </c>
      <c r="M333" s="56">
        <v>3955.6499999999996</v>
      </c>
      <c r="N333" s="56">
        <v>3972.2699999999995</v>
      </c>
      <c r="O333" s="56">
        <v>4000.13</v>
      </c>
      <c r="P333" s="56">
        <v>3992.49</v>
      </c>
      <c r="Q333" s="56">
        <v>4004.08</v>
      </c>
      <c r="R333" s="56">
        <v>4027.8099999999995</v>
      </c>
      <c r="S333" s="56">
        <v>4023.83</v>
      </c>
      <c r="T333" s="56">
        <v>3974.3499999999995</v>
      </c>
      <c r="U333" s="56">
        <v>3953.83</v>
      </c>
      <c r="V333" s="56">
        <v>3935.46</v>
      </c>
      <c r="W333" s="56">
        <v>3967.5299999999997</v>
      </c>
      <c r="X333" s="56">
        <v>3962.71</v>
      </c>
      <c r="Y333" s="56">
        <v>3763.58</v>
      </c>
      <c r="Z333" s="76">
        <v>3681.5999999999995</v>
      </c>
      <c r="AA333" s="65"/>
    </row>
    <row r="334" spans="1:27" ht="17.25" hidden="1" thickBot="1" x14ac:dyDescent="0.3">
      <c r="A334" s="64"/>
      <c r="B334" s="89">
        <v>31</v>
      </c>
      <c r="C334" s="85"/>
      <c r="D334" s="77"/>
      <c r="E334" s="77"/>
      <c r="F334" s="77"/>
      <c r="G334" s="77"/>
      <c r="H334" s="77"/>
      <c r="I334" s="77"/>
      <c r="J334" s="77"/>
      <c r="K334" s="77"/>
      <c r="L334" s="77"/>
      <c r="M334" s="77"/>
      <c r="N334" s="77"/>
      <c r="O334" s="77"/>
      <c r="P334" s="77"/>
      <c r="Q334" s="77"/>
      <c r="R334" s="77"/>
      <c r="S334" s="77"/>
      <c r="T334" s="77"/>
      <c r="U334" s="77"/>
      <c r="V334" s="77"/>
      <c r="W334" s="77"/>
      <c r="X334" s="77"/>
      <c r="Y334" s="77"/>
      <c r="Z334" s="78"/>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74" t="s">
        <v>130</v>
      </c>
      <c r="C336" s="272" t="s">
        <v>158</v>
      </c>
      <c r="D336" s="272"/>
      <c r="E336" s="272"/>
      <c r="F336" s="272"/>
      <c r="G336" s="272"/>
      <c r="H336" s="272"/>
      <c r="I336" s="272"/>
      <c r="J336" s="272"/>
      <c r="K336" s="272"/>
      <c r="L336" s="272"/>
      <c r="M336" s="272"/>
      <c r="N336" s="272"/>
      <c r="O336" s="272"/>
      <c r="P336" s="272"/>
      <c r="Q336" s="272"/>
      <c r="R336" s="272"/>
      <c r="S336" s="272"/>
      <c r="T336" s="272"/>
      <c r="U336" s="272"/>
      <c r="V336" s="272"/>
      <c r="W336" s="272"/>
      <c r="X336" s="272"/>
      <c r="Y336" s="272"/>
      <c r="Z336" s="273"/>
      <c r="AA336" s="65"/>
    </row>
    <row r="337" spans="1:27" ht="32.25" thickBot="1" x14ac:dyDescent="0.3">
      <c r="A337" s="64"/>
      <c r="B337" s="275"/>
      <c r="C337" s="86" t="s">
        <v>131</v>
      </c>
      <c r="D337" s="81" t="s">
        <v>132</v>
      </c>
      <c r="E337" s="81" t="s">
        <v>133</v>
      </c>
      <c r="F337" s="81" t="s">
        <v>134</v>
      </c>
      <c r="G337" s="81" t="s">
        <v>135</v>
      </c>
      <c r="H337" s="81" t="s">
        <v>136</v>
      </c>
      <c r="I337" s="81" t="s">
        <v>137</v>
      </c>
      <c r="J337" s="81" t="s">
        <v>138</v>
      </c>
      <c r="K337" s="81" t="s">
        <v>139</v>
      </c>
      <c r="L337" s="81" t="s">
        <v>140</v>
      </c>
      <c r="M337" s="81" t="s">
        <v>141</v>
      </c>
      <c r="N337" s="81" t="s">
        <v>142</v>
      </c>
      <c r="O337" s="81" t="s">
        <v>143</v>
      </c>
      <c r="P337" s="81" t="s">
        <v>144</v>
      </c>
      <c r="Q337" s="81" t="s">
        <v>145</v>
      </c>
      <c r="R337" s="81" t="s">
        <v>146</v>
      </c>
      <c r="S337" s="81" t="s">
        <v>147</v>
      </c>
      <c r="T337" s="81" t="s">
        <v>148</v>
      </c>
      <c r="U337" s="81" t="s">
        <v>149</v>
      </c>
      <c r="V337" s="81" t="s">
        <v>150</v>
      </c>
      <c r="W337" s="81" t="s">
        <v>151</v>
      </c>
      <c r="X337" s="81" t="s">
        <v>152</v>
      </c>
      <c r="Y337" s="81" t="s">
        <v>153</v>
      </c>
      <c r="Z337" s="82" t="s">
        <v>154</v>
      </c>
      <c r="AA337" s="65"/>
    </row>
    <row r="338" spans="1:27" ht="16.5" x14ac:dyDescent="0.25">
      <c r="A338" s="64"/>
      <c r="B338" s="87">
        <v>1</v>
      </c>
      <c r="C338" s="83">
        <v>4594.54</v>
      </c>
      <c r="D338" s="79">
        <v>4493.75</v>
      </c>
      <c r="E338" s="79">
        <v>4317.54</v>
      </c>
      <c r="F338" s="79">
        <v>4290.51</v>
      </c>
      <c r="G338" s="79">
        <v>4356.2299999999996</v>
      </c>
      <c r="H338" s="79">
        <v>4596.38</v>
      </c>
      <c r="I338" s="79">
        <v>4767.7</v>
      </c>
      <c r="J338" s="79">
        <v>4918.0199999999995</v>
      </c>
      <c r="K338" s="79">
        <v>4922.4399999999996</v>
      </c>
      <c r="L338" s="79">
        <v>4907.1499999999996</v>
      </c>
      <c r="M338" s="79">
        <v>4896.34</v>
      </c>
      <c r="N338" s="79">
        <v>4911.4399999999996</v>
      </c>
      <c r="O338" s="79">
        <v>4903.76</v>
      </c>
      <c r="P338" s="79">
        <v>4890.72</v>
      </c>
      <c r="Q338" s="79">
        <v>4867.6499999999996</v>
      </c>
      <c r="R338" s="79">
        <v>4826.76</v>
      </c>
      <c r="S338" s="79">
        <v>4830.13</v>
      </c>
      <c r="T338" s="79">
        <v>4806.18</v>
      </c>
      <c r="U338" s="79">
        <v>4806.74</v>
      </c>
      <c r="V338" s="79">
        <v>4807.24</v>
      </c>
      <c r="W338" s="79">
        <v>4778.96</v>
      </c>
      <c r="X338" s="79">
        <v>4731.76</v>
      </c>
      <c r="Y338" s="79">
        <v>4703.07</v>
      </c>
      <c r="Z338" s="80">
        <v>4606.1400000000003</v>
      </c>
      <c r="AA338" s="65"/>
    </row>
    <row r="339" spans="1:27" ht="16.5" x14ac:dyDescent="0.25">
      <c r="A339" s="64"/>
      <c r="B339" s="88">
        <v>2</v>
      </c>
      <c r="C339" s="84">
        <v>4490.0599999999995</v>
      </c>
      <c r="D339" s="56">
        <v>4324.93</v>
      </c>
      <c r="E339" s="56">
        <v>4230.45</v>
      </c>
      <c r="F339" s="56">
        <v>4214.5199999999995</v>
      </c>
      <c r="G339" s="56">
        <v>4224.1000000000004</v>
      </c>
      <c r="H339" s="56">
        <v>4486.25</v>
      </c>
      <c r="I339" s="56">
        <v>4716.3</v>
      </c>
      <c r="J339" s="56">
        <v>4765.24</v>
      </c>
      <c r="K339" s="56">
        <v>4840.72</v>
      </c>
      <c r="L339" s="56">
        <v>4849.2</v>
      </c>
      <c r="M339" s="56">
        <v>4832.82</v>
      </c>
      <c r="N339" s="56">
        <v>4825.3</v>
      </c>
      <c r="O339" s="56">
        <v>4804.32</v>
      </c>
      <c r="P339" s="56">
        <v>4777.0199999999995</v>
      </c>
      <c r="Q339" s="56">
        <v>4786.24</v>
      </c>
      <c r="R339" s="56">
        <v>4782.2299999999996</v>
      </c>
      <c r="S339" s="56">
        <v>4754.6499999999996</v>
      </c>
      <c r="T339" s="56">
        <v>4702.17</v>
      </c>
      <c r="U339" s="56">
        <v>4741.17</v>
      </c>
      <c r="V339" s="56">
        <v>4723.92</v>
      </c>
      <c r="W339" s="56">
        <v>4804.9799999999996</v>
      </c>
      <c r="X339" s="56">
        <v>4811.26</v>
      </c>
      <c r="Y339" s="56">
        <v>4747.82</v>
      </c>
      <c r="Z339" s="76">
        <v>4674.22</v>
      </c>
      <c r="AA339" s="65"/>
    </row>
    <row r="340" spans="1:27" ht="16.5" x14ac:dyDescent="0.25">
      <c r="A340" s="64"/>
      <c r="B340" s="88">
        <v>3</v>
      </c>
      <c r="C340" s="84">
        <v>4671</v>
      </c>
      <c r="D340" s="56">
        <v>4628.18</v>
      </c>
      <c r="E340" s="56">
        <v>4520.7699999999995</v>
      </c>
      <c r="F340" s="56">
        <v>4486.2299999999996</v>
      </c>
      <c r="G340" s="56">
        <v>4472.72</v>
      </c>
      <c r="H340" s="56">
        <v>4575.67</v>
      </c>
      <c r="I340" s="56">
        <v>4737.4799999999996</v>
      </c>
      <c r="J340" s="56">
        <v>4860.84</v>
      </c>
      <c r="K340" s="56">
        <v>5006.99</v>
      </c>
      <c r="L340" s="56">
        <v>5018.43</v>
      </c>
      <c r="M340" s="56">
        <v>5012.43</v>
      </c>
      <c r="N340" s="56">
        <v>5014.1400000000003</v>
      </c>
      <c r="O340" s="56">
        <v>5009.0599999999995</v>
      </c>
      <c r="P340" s="56">
        <v>5008.7699999999995</v>
      </c>
      <c r="Q340" s="56">
        <v>4995.3999999999996</v>
      </c>
      <c r="R340" s="56">
        <v>4989.79</v>
      </c>
      <c r="S340" s="56">
        <v>4982.08</v>
      </c>
      <c r="T340" s="56">
        <v>4970.01</v>
      </c>
      <c r="U340" s="56">
        <v>4982.03</v>
      </c>
      <c r="V340" s="56">
        <v>4973.08</v>
      </c>
      <c r="W340" s="56">
        <v>4944.74</v>
      </c>
      <c r="X340" s="56">
        <v>4947.87</v>
      </c>
      <c r="Y340" s="56">
        <v>4874.1099999999997</v>
      </c>
      <c r="Z340" s="76">
        <v>4717.3</v>
      </c>
      <c r="AA340" s="65"/>
    </row>
    <row r="341" spans="1:27" ht="16.5" x14ac:dyDescent="0.25">
      <c r="A341" s="64"/>
      <c r="B341" s="88">
        <v>4</v>
      </c>
      <c r="C341" s="84">
        <v>4632.3599999999997</v>
      </c>
      <c r="D341" s="56">
        <v>4543.92</v>
      </c>
      <c r="E341" s="56">
        <v>4480.08</v>
      </c>
      <c r="F341" s="56">
        <v>4397.8</v>
      </c>
      <c r="G341" s="56">
        <v>4409.96</v>
      </c>
      <c r="H341" s="56">
        <v>4442.62</v>
      </c>
      <c r="I341" s="56">
        <v>4586.07</v>
      </c>
      <c r="J341" s="56">
        <v>4744.3499999999995</v>
      </c>
      <c r="K341" s="56">
        <v>4873</v>
      </c>
      <c r="L341" s="56">
        <v>4924.1400000000003</v>
      </c>
      <c r="M341" s="56">
        <v>4950.13</v>
      </c>
      <c r="N341" s="56">
        <v>4964.25</v>
      </c>
      <c r="O341" s="56">
        <v>4948.21</v>
      </c>
      <c r="P341" s="56">
        <v>4949.59</v>
      </c>
      <c r="Q341" s="56">
        <v>4946.0199999999995</v>
      </c>
      <c r="R341" s="56">
        <v>4945.95</v>
      </c>
      <c r="S341" s="56">
        <v>4926.41</v>
      </c>
      <c r="T341" s="56">
        <v>4898.41</v>
      </c>
      <c r="U341" s="56">
        <v>4911.1499999999996</v>
      </c>
      <c r="V341" s="56">
        <v>4912.6499999999996</v>
      </c>
      <c r="W341" s="56">
        <v>4883.78</v>
      </c>
      <c r="X341" s="56">
        <v>4903.79</v>
      </c>
      <c r="Y341" s="56">
        <v>4837.46</v>
      </c>
      <c r="Z341" s="76">
        <v>4708.3900000000003</v>
      </c>
      <c r="AA341" s="65"/>
    </row>
    <row r="342" spans="1:27" ht="16.5" x14ac:dyDescent="0.25">
      <c r="A342" s="64"/>
      <c r="B342" s="88">
        <v>5</v>
      </c>
      <c r="C342" s="84">
        <v>4634.33</v>
      </c>
      <c r="D342" s="56">
        <v>4468.05</v>
      </c>
      <c r="E342" s="56">
        <v>4332.0600000000004</v>
      </c>
      <c r="F342" s="56">
        <v>4337.7299999999996</v>
      </c>
      <c r="G342" s="56">
        <v>4389.08</v>
      </c>
      <c r="H342" s="56">
        <v>4555.45</v>
      </c>
      <c r="I342" s="56">
        <v>4784.3900000000003</v>
      </c>
      <c r="J342" s="56">
        <v>4894.6400000000003</v>
      </c>
      <c r="K342" s="56">
        <v>4957.93</v>
      </c>
      <c r="L342" s="56">
        <v>4975.67</v>
      </c>
      <c r="M342" s="56">
        <v>4981.84</v>
      </c>
      <c r="N342" s="56">
        <v>4970.97</v>
      </c>
      <c r="O342" s="56">
        <v>4970.71</v>
      </c>
      <c r="P342" s="56">
        <v>4978.01</v>
      </c>
      <c r="Q342" s="56">
        <v>4999.07</v>
      </c>
      <c r="R342" s="56">
        <v>4970.8599999999997</v>
      </c>
      <c r="S342" s="56">
        <v>4955.6400000000003</v>
      </c>
      <c r="T342" s="56">
        <v>4923.47</v>
      </c>
      <c r="U342" s="56">
        <v>4896.7699999999995</v>
      </c>
      <c r="V342" s="56">
        <v>4897.68</v>
      </c>
      <c r="W342" s="56">
        <v>4885.37</v>
      </c>
      <c r="X342" s="56">
        <v>4890.34</v>
      </c>
      <c r="Y342" s="56">
        <v>4760.26</v>
      </c>
      <c r="Z342" s="76">
        <v>4677.8999999999996</v>
      </c>
      <c r="AA342" s="65"/>
    </row>
    <row r="343" spans="1:27" ht="16.5" x14ac:dyDescent="0.25">
      <c r="A343" s="64"/>
      <c r="B343" s="88">
        <v>6</v>
      </c>
      <c r="C343" s="84">
        <v>4397.8900000000003</v>
      </c>
      <c r="D343" s="56">
        <v>4290.8100000000004</v>
      </c>
      <c r="E343" s="56">
        <v>4235.8100000000004</v>
      </c>
      <c r="F343" s="56">
        <v>4222.92</v>
      </c>
      <c r="G343" s="56">
        <v>4315.76</v>
      </c>
      <c r="H343" s="56">
        <v>4462.8900000000003</v>
      </c>
      <c r="I343" s="56">
        <v>4717.1400000000003</v>
      </c>
      <c r="J343" s="56">
        <v>4747.6499999999996</v>
      </c>
      <c r="K343" s="56">
        <v>4780.51</v>
      </c>
      <c r="L343" s="56">
        <v>4784.1899999999996</v>
      </c>
      <c r="M343" s="56">
        <v>4760.0199999999995</v>
      </c>
      <c r="N343" s="56">
        <v>4767.6499999999996</v>
      </c>
      <c r="O343" s="56">
        <v>4763</v>
      </c>
      <c r="P343" s="56">
        <v>4761.28</v>
      </c>
      <c r="Q343" s="56">
        <v>4772.22</v>
      </c>
      <c r="R343" s="56">
        <v>4770.63</v>
      </c>
      <c r="S343" s="56">
        <v>4765.95</v>
      </c>
      <c r="T343" s="56">
        <v>4754.3499999999995</v>
      </c>
      <c r="U343" s="56">
        <v>4749.49</v>
      </c>
      <c r="V343" s="56">
        <v>4747.68</v>
      </c>
      <c r="W343" s="56">
        <v>4722.88</v>
      </c>
      <c r="X343" s="56">
        <v>4757.58</v>
      </c>
      <c r="Y343" s="56">
        <v>4677.3499999999995</v>
      </c>
      <c r="Z343" s="76">
        <v>4501.6899999999996</v>
      </c>
      <c r="AA343" s="65"/>
    </row>
    <row r="344" spans="1:27" ht="16.5" x14ac:dyDescent="0.25">
      <c r="A344" s="64"/>
      <c r="B344" s="88">
        <v>7</v>
      </c>
      <c r="C344" s="84">
        <v>4467.07</v>
      </c>
      <c r="D344" s="56">
        <v>4314.76</v>
      </c>
      <c r="E344" s="56">
        <v>4247.8599999999997</v>
      </c>
      <c r="F344" s="56">
        <v>4219.63</v>
      </c>
      <c r="G344" s="56">
        <v>4253.43</v>
      </c>
      <c r="H344" s="56">
        <v>4410.1899999999996</v>
      </c>
      <c r="I344" s="56">
        <v>4722.7</v>
      </c>
      <c r="J344" s="56">
        <v>4776.78</v>
      </c>
      <c r="K344" s="56">
        <v>4846.17</v>
      </c>
      <c r="L344" s="56">
        <v>4857.26</v>
      </c>
      <c r="M344" s="56">
        <v>4857.46</v>
      </c>
      <c r="N344" s="56">
        <v>4859.1499999999996</v>
      </c>
      <c r="O344" s="56">
        <v>4862.5</v>
      </c>
      <c r="P344" s="56">
        <v>4839</v>
      </c>
      <c r="Q344" s="56">
        <v>4881.62</v>
      </c>
      <c r="R344" s="56">
        <v>4843.1400000000003</v>
      </c>
      <c r="S344" s="56">
        <v>4827.3900000000003</v>
      </c>
      <c r="T344" s="56">
        <v>4802.9799999999996</v>
      </c>
      <c r="U344" s="56">
        <v>4792.59</v>
      </c>
      <c r="V344" s="56">
        <v>4789.37</v>
      </c>
      <c r="W344" s="56">
        <v>4769.37</v>
      </c>
      <c r="X344" s="56">
        <v>4818.29</v>
      </c>
      <c r="Y344" s="56">
        <v>4725.66</v>
      </c>
      <c r="Z344" s="76">
        <v>4588.51</v>
      </c>
      <c r="AA344" s="65"/>
    </row>
    <row r="345" spans="1:27" ht="16.5" x14ac:dyDescent="0.25">
      <c r="A345" s="64"/>
      <c r="B345" s="88">
        <v>8</v>
      </c>
      <c r="C345" s="84">
        <v>4303.26</v>
      </c>
      <c r="D345" s="56">
        <v>4214.3</v>
      </c>
      <c r="E345" s="56">
        <v>4204.62</v>
      </c>
      <c r="F345" s="56">
        <v>4202.8100000000004</v>
      </c>
      <c r="G345" s="56">
        <v>4206.83</v>
      </c>
      <c r="H345" s="56">
        <v>4279.68</v>
      </c>
      <c r="I345" s="56">
        <v>4734.17</v>
      </c>
      <c r="J345" s="56">
        <v>4804.72</v>
      </c>
      <c r="K345" s="56">
        <v>4923.66</v>
      </c>
      <c r="L345" s="56">
        <v>4924.45</v>
      </c>
      <c r="M345" s="56">
        <v>4926.2299999999996</v>
      </c>
      <c r="N345" s="56">
        <v>4935.7</v>
      </c>
      <c r="O345" s="56">
        <v>4940.9399999999996</v>
      </c>
      <c r="P345" s="56">
        <v>4940.28</v>
      </c>
      <c r="Q345" s="56">
        <v>4925.55</v>
      </c>
      <c r="R345" s="56">
        <v>4871.6499999999996</v>
      </c>
      <c r="S345" s="56">
        <v>4880.29</v>
      </c>
      <c r="T345" s="56">
        <v>4860.25</v>
      </c>
      <c r="U345" s="56">
        <v>4892.78</v>
      </c>
      <c r="V345" s="56">
        <v>4890.7699999999995</v>
      </c>
      <c r="W345" s="56">
        <v>4928.87</v>
      </c>
      <c r="X345" s="56">
        <v>4883.7</v>
      </c>
      <c r="Y345" s="56">
        <v>4705.51</v>
      </c>
      <c r="Z345" s="76">
        <v>4597.8599999999997</v>
      </c>
      <c r="AA345" s="65"/>
    </row>
    <row r="346" spans="1:27" ht="16.5" x14ac:dyDescent="0.25">
      <c r="A346" s="64"/>
      <c r="B346" s="88">
        <v>9</v>
      </c>
      <c r="C346" s="84">
        <v>4439.82</v>
      </c>
      <c r="D346" s="56">
        <v>4311.28</v>
      </c>
      <c r="E346" s="56">
        <v>4285.57</v>
      </c>
      <c r="F346" s="56">
        <v>4266.0600000000004</v>
      </c>
      <c r="G346" s="56">
        <v>4305.78</v>
      </c>
      <c r="H346" s="56">
        <v>4536.87</v>
      </c>
      <c r="I346" s="56">
        <v>4742.59</v>
      </c>
      <c r="J346" s="56">
        <v>4819.24</v>
      </c>
      <c r="K346" s="56">
        <v>4925.59</v>
      </c>
      <c r="L346" s="56">
        <v>4939.13</v>
      </c>
      <c r="M346" s="56">
        <v>4942.49</v>
      </c>
      <c r="N346" s="56">
        <v>4983.6400000000003</v>
      </c>
      <c r="O346" s="56">
        <v>4945.05</v>
      </c>
      <c r="P346" s="56">
        <v>4940.38</v>
      </c>
      <c r="Q346" s="56">
        <v>4943.55</v>
      </c>
      <c r="R346" s="56">
        <v>4931.1099999999997</v>
      </c>
      <c r="S346" s="56">
        <v>4933.78</v>
      </c>
      <c r="T346" s="56">
        <v>4931.1099999999997</v>
      </c>
      <c r="U346" s="56">
        <v>4881.79</v>
      </c>
      <c r="V346" s="56">
        <v>4874.84</v>
      </c>
      <c r="W346" s="56">
        <v>4817.79</v>
      </c>
      <c r="X346" s="56">
        <v>4821.12</v>
      </c>
      <c r="Y346" s="56">
        <v>4878.63</v>
      </c>
      <c r="Z346" s="76">
        <v>4706.72</v>
      </c>
      <c r="AA346" s="65"/>
    </row>
    <row r="347" spans="1:27" ht="16.5" x14ac:dyDescent="0.25">
      <c r="A347" s="64"/>
      <c r="B347" s="88">
        <v>10</v>
      </c>
      <c r="C347" s="84">
        <v>4683.04</v>
      </c>
      <c r="D347" s="56">
        <v>4620.51</v>
      </c>
      <c r="E347" s="56">
        <v>4558.25</v>
      </c>
      <c r="F347" s="56">
        <v>4476.54</v>
      </c>
      <c r="G347" s="56">
        <v>4497.1899999999996</v>
      </c>
      <c r="H347" s="56">
        <v>4574.0199999999995</v>
      </c>
      <c r="I347" s="56">
        <v>4723.4799999999996</v>
      </c>
      <c r="J347" s="56">
        <v>4781.63</v>
      </c>
      <c r="K347" s="56">
        <v>4916.79</v>
      </c>
      <c r="L347" s="56">
        <v>4970.45</v>
      </c>
      <c r="M347" s="56">
        <v>4957.74</v>
      </c>
      <c r="N347" s="56">
        <v>4950.7299999999996</v>
      </c>
      <c r="O347" s="56">
        <v>4936.6099999999997</v>
      </c>
      <c r="P347" s="56">
        <v>4980.78</v>
      </c>
      <c r="Q347" s="56">
        <v>4992.04</v>
      </c>
      <c r="R347" s="56">
        <v>4975.63</v>
      </c>
      <c r="S347" s="56">
        <v>4965.7299999999996</v>
      </c>
      <c r="T347" s="56">
        <v>4958.17</v>
      </c>
      <c r="U347" s="56">
        <v>4850.0199999999995</v>
      </c>
      <c r="V347" s="56">
        <v>4845.2</v>
      </c>
      <c r="W347" s="56">
        <v>4852.4799999999996</v>
      </c>
      <c r="X347" s="56">
        <v>4870.5999999999995</v>
      </c>
      <c r="Y347" s="56">
        <v>4810.2699999999995</v>
      </c>
      <c r="Z347" s="76">
        <v>4670.68</v>
      </c>
      <c r="AA347" s="65"/>
    </row>
    <row r="348" spans="1:27" ht="16.5" x14ac:dyDescent="0.25">
      <c r="A348" s="64"/>
      <c r="B348" s="88">
        <v>11</v>
      </c>
      <c r="C348" s="84">
        <v>4577.43</v>
      </c>
      <c r="D348" s="56">
        <v>4522.5199999999995</v>
      </c>
      <c r="E348" s="56">
        <v>4442.16</v>
      </c>
      <c r="F348" s="56">
        <v>4356.13</v>
      </c>
      <c r="G348" s="56">
        <v>4377.95</v>
      </c>
      <c r="H348" s="56">
        <v>4382.07</v>
      </c>
      <c r="I348" s="56">
        <v>4566.68</v>
      </c>
      <c r="J348" s="56">
        <v>4690.3900000000003</v>
      </c>
      <c r="K348" s="56">
        <v>4752.01</v>
      </c>
      <c r="L348" s="56">
        <v>4787.26</v>
      </c>
      <c r="M348" s="56">
        <v>4791.84</v>
      </c>
      <c r="N348" s="56">
        <v>4791.3999999999996</v>
      </c>
      <c r="O348" s="56">
        <v>4781.45</v>
      </c>
      <c r="P348" s="56">
        <v>4779.63</v>
      </c>
      <c r="Q348" s="56">
        <v>4787.07</v>
      </c>
      <c r="R348" s="56">
        <v>4780.32</v>
      </c>
      <c r="S348" s="56">
        <v>4777.55</v>
      </c>
      <c r="T348" s="56">
        <v>4772.03</v>
      </c>
      <c r="U348" s="56">
        <v>4770.3099999999995</v>
      </c>
      <c r="V348" s="56">
        <v>4767.07</v>
      </c>
      <c r="W348" s="56">
        <v>4807.57</v>
      </c>
      <c r="X348" s="56">
        <v>4755.26</v>
      </c>
      <c r="Y348" s="56">
        <v>4666.93</v>
      </c>
      <c r="Z348" s="76">
        <v>4631</v>
      </c>
      <c r="AA348" s="65"/>
    </row>
    <row r="349" spans="1:27" ht="16.5" x14ac:dyDescent="0.25">
      <c r="A349" s="64"/>
      <c r="B349" s="88">
        <v>12</v>
      </c>
      <c r="C349" s="84">
        <v>4553.0199999999995</v>
      </c>
      <c r="D349" s="56">
        <v>4440.62</v>
      </c>
      <c r="E349" s="56">
        <v>4367.76</v>
      </c>
      <c r="F349" s="56">
        <v>4307.16</v>
      </c>
      <c r="G349" s="56">
        <v>4300.6099999999997</v>
      </c>
      <c r="H349" s="56">
        <v>4340.93</v>
      </c>
      <c r="I349" s="56">
        <v>4509.83</v>
      </c>
      <c r="J349" s="56">
        <v>4679.75</v>
      </c>
      <c r="K349" s="56">
        <v>4778.63</v>
      </c>
      <c r="L349" s="56">
        <v>4831.0199999999995</v>
      </c>
      <c r="M349" s="56">
        <v>4832.83</v>
      </c>
      <c r="N349" s="56">
        <v>4832.54</v>
      </c>
      <c r="O349" s="56">
        <v>4831.28</v>
      </c>
      <c r="P349" s="56">
        <v>4826.8900000000003</v>
      </c>
      <c r="Q349" s="56">
        <v>4827.5599999999995</v>
      </c>
      <c r="R349" s="56">
        <v>4822.7699999999995</v>
      </c>
      <c r="S349" s="56">
        <v>4822.04</v>
      </c>
      <c r="T349" s="56">
        <v>4819.0599999999995</v>
      </c>
      <c r="U349" s="56">
        <v>4818.2</v>
      </c>
      <c r="V349" s="56">
        <v>4811.71</v>
      </c>
      <c r="W349" s="56">
        <v>4839.87</v>
      </c>
      <c r="X349" s="56">
        <v>4768.7</v>
      </c>
      <c r="Y349" s="56">
        <v>4704.57</v>
      </c>
      <c r="Z349" s="76">
        <v>4570.71</v>
      </c>
      <c r="AA349" s="65"/>
    </row>
    <row r="350" spans="1:27" ht="16.5" x14ac:dyDescent="0.25">
      <c r="A350" s="64"/>
      <c r="B350" s="88">
        <v>13</v>
      </c>
      <c r="C350" s="84">
        <v>4380.8900000000003</v>
      </c>
      <c r="D350" s="56">
        <v>4319.58</v>
      </c>
      <c r="E350" s="56">
        <v>4286.43</v>
      </c>
      <c r="F350" s="56">
        <v>4214.45</v>
      </c>
      <c r="G350" s="56">
        <v>4249.76</v>
      </c>
      <c r="H350" s="56">
        <v>4367.26</v>
      </c>
      <c r="I350" s="56">
        <v>4680.38</v>
      </c>
      <c r="J350" s="56">
        <v>4744.51</v>
      </c>
      <c r="K350" s="56">
        <v>4778.6400000000003</v>
      </c>
      <c r="L350" s="56">
        <v>4768.5999999999995</v>
      </c>
      <c r="M350" s="56">
        <v>4766.04</v>
      </c>
      <c r="N350" s="56">
        <v>4757.91</v>
      </c>
      <c r="O350" s="56">
        <v>4755.32</v>
      </c>
      <c r="P350" s="56">
        <v>4751.74</v>
      </c>
      <c r="Q350" s="56">
        <v>4756.84</v>
      </c>
      <c r="R350" s="56">
        <v>4743.32</v>
      </c>
      <c r="S350" s="56">
        <v>4741.1499999999996</v>
      </c>
      <c r="T350" s="56">
        <v>4735.87</v>
      </c>
      <c r="U350" s="56">
        <v>4724.75</v>
      </c>
      <c r="V350" s="56">
        <v>4708.8900000000003</v>
      </c>
      <c r="W350" s="56">
        <v>4700.05</v>
      </c>
      <c r="X350" s="56">
        <v>4707.8</v>
      </c>
      <c r="Y350" s="56">
        <v>4650.3599999999997</v>
      </c>
      <c r="Z350" s="76">
        <v>4442.54</v>
      </c>
      <c r="AA350" s="65"/>
    </row>
    <row r="351" spans="1:27" ht="16.5" x14ac:dyDescent="0.25">
      <c r="A351" s="64"/>
      <c r="B351" s="88">
        <v>14</v>
      </c>
      <c r="C351" s="84">
        <v>4327.9799999999996</v>
      </c>
      <c r="D351" s="56">
        <v>4214.96</v>
      </c>
      <c r="E351" s="56">
        <v>4210.59</v>
      </c>
      <c r="F351" s="56">
        <v>4200.41</v>
      </c>
      <c r="G351" s="56">
        <v>4213.28</v>
      </c>
      <c r="H351" s="56">
        <v>4367.5999999999995</v>
      </c>
      <c r="I351" s="56">
        <v>4588.8900000000003</v>
      </c>
      <c r="J351" s="56">
        <v>4688.05</v>
      </c>
      <c r="K351" s="56">
        <v>4743.93</v>
      </c>
      <c r="L351" s="56">
        <v>4756.29</v>
      </c>
      <c r="M351" s="56">
        <v>4755.7699999999995</v>
      </c>
      <c r="N351" s="56">
        <v>4757.7699999999995</v>
      </c>
      <c r="O351" s="56">
        <v>4758.66</v>
      </c>
      <c r="P351" s="56">
        <v>4756.47</v>
      </c>
      <c r="Q351" s="56">
        <v>4764.3999999999996</v>
      </c>
      <c r="R351" s="56">
        <v>4757.0199999999995</v>
      </c>
      <c r="S351" s="56">
        <v>4755.5999999999995</v>
      </c>
      <c r="T351" s="56">
        <v>4743.97</v>
      </c>
      <c r="U351" s="56">
        <v>4738.8499999999995</v>
      </c>
      <c r="V351" s="56">
        <v>4730</v>
      </c>
      <c r="W351" s="56">
        <v>4722.05</v>
      </c>
      <c r="X351" s="56">
        <v>4753.17</v>
      </c>
      <c r="Y351" s="56">
        <v>4656.29</v>
      </c>
      <c r="Z351" s="76">
        <v>4458.7699999999995</v>
      </c>
      <c r="AA351" s="65"/>
    </row>
    <row r="352" spans="1:27" ht="16.5" x14ac:dyDescent="0.25">
      <c r="A352" s="64"/>
      <c r="B352" s="88">
        <v>15</v>
      </c>
      <c r="C352" s="84">
        <v>4310.5199999999995</v>
      </c>
      <c r="D352" s="56">
        <v>4217.18</v>
      </c>
      <c r="E352" s="56">
        <v>4209.26</v>
      </c>
      <c r="F352" s="56">
        <v>4197.5</v>
      </c>
      <c r="G352" s="56">
        <v>4198.24</v>
      </c>
      <c r="H352" s="56">
        <v>4344.03</v>
      </c>
      <c r="I352" s="56">
        <v>4600.2699999999995</v>
      </c>
      <c r="J352" s="56">
        <v>4628.55</v>
      </c>
      <c r="K352" s="56">
        <v>4634.92</v>
      </c>
      <c r="L352" s="56">
        <v>4643.4399999999996</v>
      </c>
      <c r="M352" s="56">
        <v>4634.53</v>
      </c>
      <c r="N352" s="56">
        <v>4644.1899999999996</v>
      </c>
      <c r="O352" s="56">
        <v>4626.54</v>
      </c>
      <c r="P352" s="56">
        <v>4618.1400000000003</v>
      </c>
      <c r="Q352" s="56">
        <v>4614.0999999999995</v>
      </c>
      <c r="R352" s="56">
        <v>4609.95</v>
      </c>
      <c r="S352" s="56">
        <v>4606.3900000000003</v>
      </c>
      <c r="T352" s="56">
        <v>4599.04</v>
      </c>
      <c r="U352" s="56">
        <v>4587.8099999999995</v>
      </c>
      <c r="V352" s="56">
        <v>4600.0599999999995</v>
      </c>
      <c r="W352" s="56">
        <v>4581.84</v>
      </c>
      <c r="X352" s="56">
        <v>4657.05</v>
      </c>
      <c r="Y352" s="56">
        <v>4651.51</v>
      </c>
      <c r="Z352" s="76">
        <v>4573.25</v>
      </c>
      <c r="AA352" s="65"/>
    </row>
    <row r="353" spans="1:27" ht="16.5" x14ac:dyDescent="0.25">
      <c r="A353" s="64"/>
      <c r="B353" s="88">
        <v>16</v>
      </c>
      <c r="C353" s="84">
        <v>4321.01</v>
      </c>
      <c r="D353" s="56">
        <v>4260.8100000000004</v>
      </c>
      <c r="E353" s="56">
        <v>4200.3599999999997</v>
      </c>
      <c r="F353" s="56">
        <v>4197.3500000000004</v>
      </c>
      <c r="G353" s="56">
        <v>4198.58</v>
      </c>
      <c r="H353" s="56">
        <v>4217.8599999999997</v>
      </c>
      <c r="I353" s="56">
        <v>4492.3499999999995</v>
      </c>
      <c r="J353" s="56">
        <v>4705.07</v>
      </c>
      <c r="K353" s="56">
        <v>4741.75</v>
      </c>
      <c r="L353" s="56">
        <v>4787.6400000000003</v>
      </c>
      <c r="M353" s="56">
        <v>4805.71</v>
      </c>
      <c r="N353" s="56">
        <v>4760.67</v>
      </c>
      <c r="O353" s="56">
        <v>4710.54</v>
      </c>
      <c r="P353" s="56">
        <v>4733.68</v>
      </c>
      <c r="Q353" s="56">
        <v>4759.96</v>
      </c>
      <c r="R353" s="56">
        <v>4741.21</v>
      </c>
      <c r="S353" s="56">
        <v>4735.32</v>
      </c>
      <c r="T353" s="56">
        <v>4729.5199999999995</v>
      </c>
      <c r="U353" s="56">
        <v>4719.42</v>
      </c>
      <c r="V353" s="56">
        <v>4722.49</v>
      </c>
      <c r="W353" s="56">
        <v>4699.8499999999995</v>
      </c>
      <c r="X353" s="56">
        <v>4738.13</v>
      </c>
      <c r="Y353" s="56">
        <v>4720.01</v>
      </c>
      <c r="Z353" s="76">
        <v>4650.66</v>
      </c>
      <c r="AA353" s="65"/>
    </row>
    <row r="354" spans="1:27" ht="16.5" x14ac:dyDescent="0.25">
      <c r="A354" s="64"/>
      <c r="B354" s="88">
        <v>17</v>
      </c>
      <c r="C354" s="84">
        <v>4571.45</v>
      </c>
      <c r="D354" s="56">
        <v>4409.43</v>
      </c>
      <c r="E354" s="56">
        <v>4316.47</v>
      </c>
      <c r="F354" s="56">
        <v>4241.62</v>
      </c>
      <c r="G354" s="56">
        <v>4241.3500000000004</v>
      </c>
      <c r="H354" s="56">
        <v>4363.51</v>
      </c>
      <c r="I354" s="56">
        <v>4511.25</v>
      </c>
      <c r="J354" s="56">
        <v>4744.76</v>
      </c>
      <c r="K354" s="56">
        <v>4867.45</v>
      </c>
      <c r="L354" s="56">
        <v>4897.3999999999996</v>
      </c>
      <c r="M354" s="56">
        <v>4898.93</v>
      </c>
      <c r="N354" s="56">
        <v>4900.5999999999995</v>
      </c>
      <c r="O354" s="56">
        <v>4905.7</v>
      </c>
      <c r="P354" s="56">
        <v>4905.46</v>
      </c>
      <c r="Q354" s="56">
        <v>4901.79</v>
      </c>
      <c r="R354" s="56">
        <v>4925.78</v>
      </c>
      <c r="S354" s="56">
        <v>4894.79</v>
      </c>
      <c r="T354" s="56">
        <v>4899.6400000000003</v>
      </c>
      <c r="U354" s="56">
        <v>4863.09</v>
      </c>
      <c r="V354" s="56">
        <v>4857.9799999999996</v>
      </c>
      <c r="W354" s="56">
        <v>4912.5599999999995</v>
      </c>
      <c r="X354" s="56">
        <v>4888.21</v>
      </c>
      <c r="Y354" s="56">
        <v>4784.33</v>
      </c>
      <c r="Z354" s="76">
        <v>4731.54</v>
      </c>
      <c r="AA354" s="65"/>
    </row>
    <row r="355" spans="1:27" ht="16.5" x14ac:dyDescent="0.25">
      <c r="A355" s="64"/>
      <c r="B355" s="88">
        <v>18</v>
      </c>
      <c r="C355" s="84">
        <v>4490.1899999999996</v>
      </c>
      <c r="D355" s="56">
        <v>4335.6499999999996</v>
      </c>
      <c r="E355" s="56">
        <v>4278.8</v>
      </c>
      <c r="F355" s="56">
        <v>4221.74</v>
      </c>
      <c r="G355" s="56">
        <v>4210.17</v>
      </c>
      <c r="H355" s="56">
        <v>4234.2299999999996</v>
      </c>
      <c r="I355" s="56">
        <v>4250.4799999999996</v>
      </c>
      <c r="J355" s="56">
        <v>4633.4799999999996</v>
      </c>
      <c r="K355" s="56">
        <v>4786.82</v>
      </c>
      <c r="L355" s="56">
        <v>4831.5999999999995</v>
      </c>
      <c r="M355" s="56">
        <v>4829.7299999999996</v>
      </c>
      <c r="N355" s="56">
        <v>4823.09</v>
      </c>
      <c r="O355" s="56">
        <v>4818.88</v>
      </c>
      <c r="P355" s="56">
        <v>4819.25</v>
      </c>
      <c r="Q355" s="56">
        <v>4829.37</v>
      </c>
      <c r="R355" s="56">
        <v>4824.37</v>
      </c>
      <c r="S355" s="56">
        <v>4816.7699999999995</v>
      </c>
      <c r="T355" s="56">
        <v>4815.04</v>
      </c>
      <c r="U355" s="56">
        <v>4809.28</v>
      </c>
      <c r="V355" s="56">
        <v>4814.6099999999997</v>
      </c>
      <c r="W355" s="56">
        <v>4859.29</v>
      </c>
      <c r="X355" s="56">
        <v>4825.76</v>
      </c>
      <c r="Y355" s="56">
        <v>4749.29</v>
      </c>
      <c r="Z355" s="76">
        <v>4637.7</v>
      </c>
      <c r="AA355" s="65"/>
    </row>
    <row r="356" spans="1:27" ht="16.5" x14ac:dyDescent="0.25">
      <c r="A356" s="64"/>
      <c r="B356" s="88">
        <v>19</v>
      </c>
      <c r="C356" s="84">
        <v>4406.17</v>
      </c>
      <c r="D356" s="56">
        <v>4286.25</v>
      </c>
      <c r="E356" s="56">
        <v>4238.04</v>
      </c>
      <c r="F356" s="56">
        <v>4209.76</v>
      </c>
      <c r="G356" s="56">
        <v>4210.96</v>
      </c>
      <c r="H356" s="56">
        <v>4303.8</v>
      </c>
      <c r="I356" s="56">
        <v>4697.34</v>
      </c>
      <c r="J356" s="56">
        <v>4816.8499999999995</v>
      </c>
      <c r="K356" s="56">
        <v>4883.78</v>
      </c>
      <c r="L356" s="56">
        <v>4925.8999999999996</v>
      </c>
      <c r="M356" s="56">
        <v>4877.92</v>
      </c>
      <c r="N356" s="56">
        <v>4907.07</v>
      </c>
      <c r="O356" s="56">
        <v>4810.34</v>
      </c>
      <c r="P356" s="56">
        <v>4804.3900000000003</v>
      </c>
      <c r="Q356" s="56">
        <v>4775.22</v>
      </c>
      <c r="R356" s="56">
        <v>4778.83</v>
      </c>
      <c r="S356" s="56">
        <v>4811.43</v>
      </c>
      <c r="T356" s="56">
        <v>4810.34</v>
      </c>
      <c r="U356" s="56">
        <v>4803.26</v>
      </c>
      <c r="V356" s="56">
        <v>4813.8999999999996</v>
      </c>
      <c r="W356" s="56">
        <v>4810.82</v>
      </c>
      <c r="X356" s="56">
        <v>4796.05</v>
      </c>
      <c r="Y356" s="56">
        <v>4699.22</v>
      </c>
      <c r="Z356" s="76">
        <v>4493.33</v>
      </c>
      <c r="AA356" s="65"/>
    </row>
    <row r="357" spans="1:27" ht="16.5" x14ac:dyDescent="0.25">
      <c r="A357" s="64"/>
      <c r="B357" s="88">
        <v>20</v>
      </c>
      <c r="C357" s="84">
        <v>4344.8</v>
      </c>
      <c r="D357" s="56">
        <v>4239.28</v>
      </c>
      <c r="E357" s="56">
        <v>4206.46</v>
      </c>
      <c r="F357" s="56">
        <v>4209.1499999999996</v>
      </c>
      <c r="G357" s="56">
        <v>4242.2299999999996</v>
      </c>
      <c r="H357" s="56">
        <v>4431.4399999999996</v>
      </c>
      <c r="I357" s="56">
        <v>4698.5199999999995</v>
      </c>
      <c r="J357" s="56">
        <v>4843.62</v>
      </c>
      <c r="K357" s="56">
        <v>4957.5999999999995</v>
      </c>
      <c r="L357" s="56">
        <v>4970.79</v>
      </c>
      <c r="M357" s="56">
        <v>4963.7299999999996</v>
      </c>
      <c r="N357" s="56">
        <v>4964.1400000000003</v>
      </c>
      <c r="O357" s="56">
        <v>4932.5599999999995</v>
      </c>
      <c r="P357" s="56">
        <v>4929.0999999999995</v>
      </c>
      <c r="Q357" s="56">
        <v>4953.8</v>
      </c>
      <c r="R357" s="56">
        <v>4927.9799999999996</v>
      </c>
      <c r="S357" s="56">
        <v>4876.26</v>
      </c>
      <c r="T357" s="56">
        <v>4868.66</v>
      </c>
      <c r="U357" s="56">
        <v>4860.45</v>
      </c>
      <c r="V357" s="56">
        <v>4855.2</v>
      </c>
      <c r="W357" s="56">
        <v>4837</v>
      </c>
      <c r="X357" s="56">
        <v>4827.7</v>
      </c>
      <c r="Y357" s="56">
        <v>4667.37</v>
      </c>
      <c r="Z357" s="76">
        <v>4618.2299999999996</v>
      </c>
      <c r="AA357" s="65"/>
    </row>
    <row r="358" spans="1:27" ht="16.5" x14ac:dyDescent="0.25">
      <c r="A358" s="64"/>
      <c r="B358" s="88">
        <v>21</v>
      </c>
      <c r="C358" s="84">
        <v>4413.47</v>
      </c>
      <c r="D358" s="56">
        <v>4316.79</v>
      </c>
      <c r="E358" s="56">
        <v>4271.66</v>
      </c>
      <c r="F358" s="56">
        <v>4229.6099999999997</v>
      </c>
      <c r="G358" s="56">
        <v>4249.72</v>
      </c>
      <c r="H358" s="56">
        <v>4369.4399999999996</v>
      </c>
      <c r="I358" s="56">
        <v>4575.26</v>
      </c>
      <c r="J358" s="56">
        <v>4727.18</v>
      </c>
      <c r="K358" s="56">
        <v>4852.22</v>
      </c>
      <c r="L358" s="56">
        <v>4878.8900000000003</v>
      </c>
      <c r="M358" s="56">
        <v>4862.34</v>
      </c>
      <c r="N358" s="56">
        <v>4887.13</v>
      </c>
      <c r="O358" s="56">
        <v>4858.6499999999996</v>
      </c>
      <c r="P358" s="56">
        <v>4833.54</v>
      </c>
      <c r="Q358" s="56">
        <v>4878.6400000000003</v>
      </c>
      <c r="R358" s="56">
        <v>4843.2699999999995</v>
      </c>
      <c r="S358" s="56">
        <v>4845.8499999999995</v>
      </c>
      <c r="T358" s="56">
        <v>4826.91</v>
      </c>
      <c r="U358" s="56">
        <v>4815.04</v>
      </c>
      <c r="V358" s="56">
        <v>4790.3099999999995</v>
      </c>
      <c r="W358" s="56">
        <v>4763.13</v>
      </c>
      <c r="X358" s="56">
        <v>4804.05</v>
      </c>
      <c r="Y358" s="56">
        <v>4651.1400000000003</v>
      </c>
      <c r="Z358" s="76">
        <v>4581.5999999999995</v>
      </c>
      <c r="AA358" s="65"/>
    </row>
    <row r="359" spans="1:27" ht="16.5" x14ac:dyDescent="0.25">
      <c r="A359" s="64"/>
      <c r="B359" s="88">
        <v>22</v>
      </c>
      <c r="C359" s="84">
        <v>4311.0600000000004</v>
      </c>
      <c r="D359" s="56">
        <v>4271.07</v>
      </c>
      <c r="E359" s="56">
        <v>4223.53</v>
      </c>
      <c r="F359" s="56">
        <v>4205.67</v>
      </c>
      <c r="G359" s="56">
        <v>4226.96</v>
      </c>
      <c r="H359" s="56">
        <v>4326.29</v>
      </c>
      <c r="I359" s="56">
        <v>4463.46</v>
      </c>
      <c r="J359" s="56">
        <v>4695.76</v>
      </c>
      <c r="K359" s="56">
        <v>4847.71</v>
      </c>
      <c r="L359" s="56">
        <v>4891.17</v>
      </c>
      <c r="M359" s="56">
        <v>4892.07</v>
      </c>
      <c r="N359" s="56">
        <v>4892.16</v>
      </c>
      <c r="O359" s="56">
        <v>4889.25</v>
      </c>
      <c r="P359" s="56">
        <v>4883.7299999999996</v>
      </c>
      <c r="Q359" s="56">
        <v>4879.38</v>
      </c>
      <c r="R359" s="56">
        <v>4869.5199999999995</v>
      </c>
      <c r="S359" s="56">
        <v>4878.37</v>
      </c>
      <c r="T359" s="56">
        <v>4885.34</v>
      </c>
      <c r="U359" s="56">
        <v>4852.6400000000003</v>
      </c>
      <c r="V359" s="56">
        <v>4839</v>
      </c>
      <c r="W359" s="56">
        <v>4804.8</v>
      </c>
      <c r="X359" s="56">
        <v>4780.2299999999996</v>
      </c>
      <c r="Y359" s="56">
        <v>4629.6099999999997</v>
      </c>
      <c r="Z359" s="76">
        <v>4548.71</v>
      </c>
      <c r="AA359" s="65"/>
    </row>
    <row r="360" spans="1:27" ht="16.5" x14ac:dyDescent="0.25">
      <c r="A360" s="64"/>
      <c r="B360" s="88">
        <v>23</v>
      </c>
      <c r="C360" s="84">
        <v>4377.84</v>
      </c>
      <c r="D360" s="56">
        <v>4277.6099999999997</v>
      </c>
      <c r="E360" s="56">
        <v>4223.57</v>
      </c>
      <c r="F360" s="56">
        <v>4209.8599999999997</v>
      </c>
      <c r="G360" s="56">
        <v>4225.66</v>
      </c>
      <c r="H360" s="56">
        <v>4309.62</v>
      </c>
      <c r="I360" s="56">
        <v>4565.08</v>
      </c>
      <c r="J360" s="56">
        <v>4682.8</v>
      </c>
      <c r="K360" s="56">
        <v>4859.4399999999996</v>
      </c>
      <c r="L360" s="56">
        <v>4873.5</v>
      </c>
      <c r="M360" s="56">
        <v>4874.1099999999997</v>
      </c>
      <c r="N360" s="56">
        <v>4867.7699999999995</v>
      </c>
      <c r="O360" s="56">
        <v>4865.1899999999996</v>
      </c>
      <c r="P360" s="56">
        <v>4847.7</v>
      </c>
      <c r="Q360" s="56">
        <v>4844.75</v>
      </c>
      <c r="R360" s="56">
        <v>4823.8599999999997</v>
      </c>
      <c r="S360" s="56">
        <v>4838.3499999999995</v>
      </c>
      <c r="T360" s="56">
        <v>4821.09</v>
      </c>
      <c r="U360" s="56">
        <v>4814.8999999999996</v>
      </c>
      <c r="V360" s="56">
        <v>4805.67</v>
      </c>
      <c r="W360" s="56">
        <v>4789.66</v>
      </c>
      <c r="X360" s="56">
        <v>4736.08</v>
      </c>
      <c r="Y360" s="56">
        <v>4653.9799999999996</v>
      </c>
      <c r="Z360" s="76">
        <v>4587.91</v>
      </c>
      <c r="AA360" s="65"/>
    </row>
    <row r="361" spans="1:27" ht="16.5" x14ac:dyDescent="0.25">
      <c r="A361" s="64"/>
      <c r="B361" s="88">
        <v>24</v>
      </c>
      <c r="C361" s="84">
        <v>4540.1400000000003</v>
      </c>
      <c r="D361" s="56">
        <v>4447.72</v>
      </c>
      <c r="E361" s="56">
        <v>4325.38</v>
      </c>
      <c r="F361" s="56">
        <v>4288.32</v>
      </c>
      <c r="G361" s="56">
        <v>4288.03</v>
      </c>
      <c r="H361" s="56">
        <v>4339.07</v>
      </c>
      <c r="I361" s="56">
        <v>4475.82</v>
      </c>
      <c r="J361" s="56">
        <v>4679.66</v>
      </c>
      <c r="K361" s="56">
        <v>4851.46</v>
      </c>
      <c r="L361" s="56">
        <v>4909.84</v>
      </c>
      <c r="M361" s="56">
        <v>4917.08</v>
      </c>
      <c r="N361" s="56">
        <v>4915.8099999999995</v>
      </c>
      <c r="O361" s="56">
        <v>4895.66</v>
      </c>
      <c r="P361" s="56">
        <v>4908.8900000000003</v>
      </c>
      <c r="Q361" s="56">
        <v>4892.87</v>
      </c>
      <c r="R361" s="56">
        <v>4912.9399999999996</v>
      </c>
      <c r="S361" s="56">
        <v>4908.63</v>
      </c>
      <c r="T361" s="56">
        <v>4925.16</v>
      </c>
      <c r="U361" s="56">
        <v>4922.91</v>
      </c>
      <c r="V361" s="56">
        <v>4924.92</v>
      </c>
      <c r="W361" s="56">
        <v>4966.8999999999996</v>
      </c>
      <c r="X361" s="56">
        <v>4947.8599999999997</v>
      </c>
      <c r="Y361" s="56">
        <v>4824.22</v>
      </c>
      <c r="Z361" s="76">
        <v>4676.17</v>
      </c>
      <c r="AA361" s="65"/>
    </row>
    <row r="362" spans="1:27" ht="16.5" x14ac:dyDescent="0.25">
      <c r="A362" s="64"/>
      <c r="B362" s="88">
        <v>25</v>
      </c>
      <c r="C362" s="84">
        <v>4533.12</v>
      </c>
      <c r="D362" s="56">
        <v>4357.9799999999996</v>
      </c>
      <c r="E362" s="56">
        <v>4308.8100000000004</v>
      </c>
      <c r="F362" s="56">
        <v>4242.6499999999996</v>
      </c>
      <c r="G362" s="56">
        <v>4248.83</v>
      </c>
      <c r="H362" s="56">
        <v>4281.8999999999996</v>
      </c>
      <c r="I362" s="56">
        <v>4378.07</v>
      </c>
      <c r="J362" s="56">
        <v>4610.3900000000003</v>
      </c>
      <c r="K362" s="56">
        <v>4770.91</v>
      </c>
      <c r="L362" s="56">
        <v>4871.3599999999997</v>
      </c>
      <c r="M362" s="56">
        <v>4881.58</v>
      </c>
      <c r="N362" s="56">
        <v>4880.1499999999996</v>
      </c>
      <c r="O362" s="56">
        <v>4862.51</v>
      </c>
      <c r="P362" s="56">
        <v>4875.88</v>
      </c>
      <c r="Q362" s="56">
        <v>4871.05</v>
      </c>
      <c r="R362" s="56">
        <v>4865.05</v>
      </c>
      <c r="S362" s="56">
        <v>4859.03</v>
      </c>
      <c r="T362" s="56">
        <v>4855.8099999999995</v>
      </c>
      <c r="U362" s="56">
        <v>4853.34</v>
      </c>
      <c r="V362" s="56">
        <v>4857.6899999999996</v>
      </c>
      <c r="W362" s="56">
        <v>4842.03</v>
      </c>
      <c r="X362" s="56">
        <v>4857.08</v>
      </c>
      <c r="Y362" s="56">
        <v>4807.8499999999995</v>
      </c>
      <c r="Z362" s="76">
        <v>4653.8</v>
      </c>
      <c r="AA362" s="65"/>
    </row>
    <row r="363" spans="1:27" ht="16.5" x14ac:dyDescent="0.25">
      <c r="A363" s="64"/>
      <c r="B363" s="88">
        <v>26</v>
      </c>
      <c r="C363" s="84">
        <v>4433.62</v>
      </c>
      <c r="D363" s="56">
        <v>4280.97</v>
      </c>
      <c r="E363" s="56">
        <v>4227.7299999999996</v>
      </c>
      <c r="F363" s="56">
        <v>4219.34</v>
      </c>
      <c r="G363" s="56">
        <v>4242.9399999999996</v>
      </c>
      <c r="H363" s="56">
        <v>4471.5199999999995</v>
      </c>
      <c r="I363" s="56">
        <v>4691.51</v>
      </c>
      <c r="J363" s="56">
        <v>4812.62</v>
      </c>
      <c r="K363" s="56">
        <v>4962.41</v>
      </c>
      <c r="L363" s="56">
        <v>5024.62</v>
      </c>
      <c r="M363" s="56">
        <v>5021.1899999999996</v>
      </c>
      <c r="N363" s="56">
        <v>5036.03</v>
      </c>
      <c r="O363" s="56">
        <v>4979.6400000000003</v>
      </c>
      <c r="P363" s="56">
        <v>4977.5199999999995</v>
      </c>
      <c r="Q363" s="56">
        <v>4977.07</v>
      </c>
      <c r="R363" s="56">
        <v>4962.97</v>
      </c>
      <c r="S363" s="56">
        <v>4967.51</v>
      </c>
      <c r="T363" s="56">
        <v>4951.75</v>
      </c>
      <c r="U363" s="56">
        <v>4932.7</v>
      </c>
      <c r="V363" s="56">
        <v>4926.4799999999996</v>
      </c>
      <c r="W363" s="56">
        <v>4913.1899999999996</v>
      </c>
      <c r="X363" s="56">
        <v>4907.1400000000003</v>
      </c>
      <c r="Y363" s="56">
        <v>4688.29</v>
      </c>
      <c r="Z363" s="76">
        <v>4571.12</v>
      </c>
      <c r="AA363" s="65"/>
    </row>
    <row r="364" spans="1:27" ht="16.5" x14ac:dyDescent="0.25">
      <c r="A364" s="64"/>
      <c r="B364" s="88">
        <v>27</v>
      </c>
      <c r="C364" s="84">
        <v>4487.92</v>
      </c>
      <c r="D364" s="56">
        <v>4338.34</v>
      </c>
      <c r="E364" s="56">
        <v>4265.3500000000004</v>
      </c>
      <c r="F364" s="56">
        <v>4233.5600000000004</v>
      </c>
      <c r="G364" s="56">
        <v>4248.3500000000004</v>
      </c>
      <c r="H364" s="56">
        <v>4466.24</v>
      </c>
      <c r="I364" s="56">
        <v>4674.0199999999995</v>
      </c>
      <c r="J364" s="56">
        <v>4805.3499999999995</v>
      </c>
      <c r="K364" s="56">
        <v>4924.66</v>
      </c>
      <c r="L364" s="56">
        <v>4962.18</v>
      </c>
      <c r="M364" s="56">
        <v>4998.74</v>
      </c>
      <c r="N364" s="56">
        <v>5020.32</v>
      </c>
      <c r="O364" s="56">
        <v>5015.6499999999996</v>
      </c>
      <c r="P364" s="56">
        <v>5005.82</v>
      </c>
      <c r="Q364" s="56">
        <v>4984.25</v>
      </c>
      <c r="R364" s="56">
        <v>4961.1899999999996</v>
      </c>
      <c r="S364" s="56">
        <v>4949.6499999999996</v>
      </c>
      <c r="T364" s="56">
        <v>4931.46</v>
      </c>
      <c r="U364" s="56">
        <v>4912.95</v>
      </c>
      <c r="V364" s="56">
        <v>4856.66</v>
      </c>
      <c r="W364" s="56">
        <v>4862.75</v>
      </c>
      <c r="X364" s="56">
        <v>4836.82</v>
      </c>
      <c r="Y364" s="56">
        <v>4658.79</v>
      </c>
      <c r="Z364" s="76">
        <v>4570.8099999999995</v>
      </c>
      <c r="AA364" s="65"/>
    </row>
    <row r="365" spans="1:27" ht="16.5" x14ac:dyDescent="0.25">
      <c r="A365" s="64"/>
      <c r="B365" s="88">
        <v>28</v>
      </c>
      <c r="C365" s="84">
        <v>4293.24</v>
      </c>
      <c r="D365" s="56">
        <v>4222.0600000000004</v>
      </c>
      <c r="E365" s="56">
        <v>4195.8599999999997</v>
      </c>
      <c r="F365" s="56">
        <v>4193.66</v>
      </c>
      <c r="G365" s="56">
        <v>4198.78</v>
      </c>
      <c r="H365" s="56">
        <v>4247.62</v>
      </c>
      <c r="I365" s="56">
        <v>4539.66</v>
      </c>
      <c r="J365" s="56">
        <v>4715.04</v>
      </c>
      <c r="K365" s="56">
        <v>4828.82</v>
      </c>
      <c r="L365" s="56">
        <v>4884.6400000000003</v>
      </c>
      <c r="M365" s="56">
        <v>4892.8599999999997</v>
      </c>
      <c r="N365" s="56">
        <v>4904.37</v>
      </c>
      <c r="O365" s="56">
        <v>4897.29</v>
      </c>
      <c r="P365" s="56">
        <v>4897.3499999999995</v>
      </c>
      <c r="Q365" s="56">
        <v>4919.3599999999997</v>
      </c>
      <c r="R365" s="56">
        <v>4895.83</v>
      </c>
      <c r="S365" s="56">
        <v>4901.55</v>
      </c>
      <c r="T365" s="56">
        <v>4894.51</v>
      </c>
      <c r="U365" s="56">
        <v>4873.13</v>
      </c>
      <c r="V365" s="56">
        <v>4841.47</v>
      </c>
      <c r="W365" s="56">
        <v>4843.5599999999995</v>
      </c>
      <c r="X365" s="56">
        <v>4766.8599999999997</v>
      </c>
      <c r="Y365" s="56">
        <v>4662.5</v>
      </c>
      <c r="Z365" s="76">
        <v>4573.21</v>
      </c>
      <c r="AA365" s="65"/>
    </row>
    <row r="366" spans="1:27" ht="16.5" x14ac:dyDescent="0.25">
      <c r="A366" s="64"/>
      <c r="B366" s="88">
        <v>29</v>
      </c>
      <c r="C366" s="84">
        <v>4326.5600000000004</v>
      </c>
      <c r="D366" s="56">
        <v>4254.16</v>
      </c>
      <c r="E366" s="56">
        <v>4223.8900000000003</v>
      </c>
      <c r="F366" s="56">
        <v>4202.54</v>
      </c>
      <c r="G366" s="56">
        <v>4223.46</v>
      </c>
      <c r="H366" s="56">
        <v>4297.96</v>
      </c>
      <c r="I366" s="56">
        <v>4620.5999999999995</v>
      </c>
      <c r="J366" s="56">
        <v>4787.34</v>
      </c>
      <c r="K366" s="56">
        <v>4925.2299999999996</v>
      </c>
      <c r="L366" s="56">
        <v>4999.75</v>
      </c>
      <c r="M366" s="56">
        <v>4998.68</v>
      </c>
      <c r="N366" s="56">
        <v>5003.2699999999995</v>
      </c>
      <c r="O366" s="56">
        <v>4986.71</v>
      </c>
      <c r="P366" s="56">
        <v>4979.9799999999996</v>
      </c>
      <c r="Q366" s="56">
        <v>4986.7</v>
      </c>
      <c r="R366" s="56">
        <v>4970.88</v>
      </c>
      <c r="S366" s="56">
        <v>4968.7299999999996</v>
      </c>
      <c r="T366" s="56">
        <v>4954.87</v>
      </c>
      <c r="U366" s="56">
        <v>4938.8</v>
      </c>
      <c r="V366" s="56">
        <v>4926.8999999999996</v>
      </c>
      <c r="W366" s="56">
        <v>4957.95</v>
      </c>
      <c r="X366" s="56">
        <v>4922.9799999999996</v>
      </c>
      <c r="Y366" s="56">
        <v>4676</v>
      </c>
      <c r="Z366" s="76">
        <v>4572.18</v>
      </c>
      <c r="AA366" s="65"/>
    </row>
    <row r="367" spans="1:27" ht="16.5" x14ac:dyDescent="0.25">
      <c r="A367" s="64"/>
      <c r="B367" s="88">
        <v>30</v>
      </c>
      <c r="C367" s="84">
        <v>4443.43</v>
      </c>
      <c r="D367" s="56">
        <v>4286.1400000000003</v>
      </c>
      <c r="E367" s="56">
        <v>4222.54</v>
      </c>
      <c r="F367" s="56">
        <v>4220.32</v>
      </c>
      <c r="G367" s="56">
        <v>4252.4799999999996</v>
      </c>
      <c r="H367" s="56">
        <v>4599.21</v>
      </c>
      <c r="I367" s="56">
        <v>4653.93</v>
      </c>
      <c r="J367" s="56">
        <v>4830.2699999999995</v>
      </c>
      <c r="K367" s="56">
        <v>4928.6400000000003</v>
      </c>
      <c r="L367" s="56">
        <v>4943.96</v>
      </c>
      <c r="M367" s="56">
        <v>4951.16</v>
      </c>
      <c r="N367" s="56">
        <v>4967.78</v>
      </c>
      <c r="O367" s="56">
        <v>4995.6400000000003</v>
      </c>
      <c r="P367" s="56">
        <v>4988</v>
      </c>
      <c r="Q367" s="56">
        <v>4999.59</v>
      </c>
      <c r="R367" s="56">
        <v>5023.32</v>
      </c>
      <c r="S367" s="56">
        <v>5019.34</v>
      </c>
      <c r="T367" s="56">
        <v>4969.8599999999997</v>
      </c>
      <c r="U367" s="56">
        <v>4949.34</v>
      </c>
      <c r="V367" s="56">
        <v>4930.97</v>
      </c>
      <c r="W367" s="56">
        <v>4963.04</v>
      </c>
      <c r="X367" s="56">
        <v>4958.22</v>
      </c>
      <c r="Y367" s="56">
        <v>4759.09</v>
      </c>
      <c r="Z367" s="76">
        <v>4677.1099999999997</v>
      </c>
      <c r="AA367" s="65"/>
    </row>
    <row r="368" spans="1:27" ht="17.25" hidden="1" thickBot="1" x14ac:dyDescent="0.3">
      <c r="A368" s="64"/>
      <c r="B368" s="89">
        <v>31</v>
      </c>
      <c r="C368" s="85"/>
      <c r="D368" s="77"/>
      <c r="E368" s="77"/>
      <c r="F368" s="77"/>
      <c r="G368" s="77"/>
      <c r="H368" s="77"/>
      <c r="I368" s="77"/>
      <c r="J368" s="77"/>
      <c r="K368" s="77"/>
      <c r="L368" s="77"/>
      <c r="M368" s="77"/>
      <c r="N368" s="77"/>
      <c r="O368" s="77"/>
      <c r="P368" s="77"/>
      <c r="Q368" s="77"/>
      <c r="R368" s="77"/>
      <c r="S368" s="77"/>
      <c r="T368" s="77"/>
      <c r="U368" s="77"/>
      <c r="V368" s="77"/>
      <c r="W368" s="77"/>
      <c r="X368" s="77"/>
      <c r="Y368" s="77"/>
      <c r="Z368" s="78"/>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74" t="s">
        <v>130</v>
      </c>
      <c r="C370" s="272" t="s">
        <v>159</v>
      </c>
      <c r="D370" s="272"/>
      <c r="E370" s="272"/>
      <c r="F370" s="272"/>
      <c r="G370" s="272"/>
      <c r="H370" s="272"/>
      <c r="I370" s="272"/>
      <c r="J370" s="272"/>
      <c r="K370" s="272"/>
      <c r="L370" s="272"/>
      <c r="M370" s="272"/>
      <c r="N370" s="272"/>
      <c r="O370" s="272"/>
      <c r="P370" s="272"/>
      <c r="Q370" s="272"/>
      <c r="R370" s="272"/>
      <c r="S370" s="272"/>
      <c r="T370" s="272"/>
      <c r="U370" s="272"/>
      <c r="V370" s="272"/>
      <c r="W370" s="272"/>
      <c r="X370" s="272"/>
      <c r="Y370" s="272"/>
      <c r="Z370" s="273"/>
      <c r="AA370" s="65"/>
    </row>
    <row r="371" spans="1:27" ht="32.25" thickBot="1" x14ac:dyDescent="0.3">
      <c r="A371" s="64"/>
      <c r="B371" s="275"/>
      <c r="C371" s="86" t="s">
        <v>131</v>
      </c>
      <c r="D371" s="81" t="s">
        <v>132</v>
      </c>
      <c r="E371" s="81" t="s">
        <v>133</v>
      </c>
      <c r="F371" s="81" t="s">
        <v>134</v>
      </c>
      <c r="G371" s="81" t="s">
        <v>135</v>
      </c>
      <c r="H371" s="81" t="s">
        <v>136</v>
      </c>
      <c r="I371" s="81" t="s">
        <v>137</v>
      </c>
      <c r="J371" s="81" t="s">
        <v>138</v>
      </c>
      <c r="K371" s="81" t="s">
        <v>139</v>
      </c>
      <c r="L371" s="81" t="s">
        <v>140</v>
      </c>
      <c r="M371" s="81" t="s">
        <v>141</v>
      </c>
      <c r="N371" s="81" t="s">
        <v>142</v>
      </c>
      <c r="O371" s="81" t="s">
        <v>143</v>
      </c>
      <c r="P371" s="81" t="s">
        <v>144</v>
      </c>
      <c r="Q371" s="81" t="s">
        <v>145</v>
      </c>
      <c r="R371" s="81" t="s">
        <v>146</v>
      </c>
      <c r="S371" s="81" t="s">
        <v>147</v>
      </c>
      <c r="T371" s="81" t="s">
        <v>148</v>
      </c>
      <c r="U371" s="81" t="s">
        <v>149</v>
      </c>
      <c r="V371" s="81" t="s">
        <v>150</v>
      </c>
      <c r="W371" s="81" t="s">
        <v>151</v>
      </c>
      <c r="X371" s="81" t="s">
        <v>152</v>
      </c>
      <c r="Y371" s="81" t="s">
        <v>153</v>
      </c>
      <c r="Z371" s="82" t="s">
        <v>154</v>
      </c>
      <c r="AA371" s="65"/>
    </row>
    <row r="372" spans="1:27" ht="16.5" x14ac:dyDescent="0.25">
      <c r="A372" s="64"/>
      <c r="B372" s="93">
        <v>1</v>
      </c>
      <c r="C372" s="83">
        <v>5777.8399999999992</v>
      </c>
      <c r="D372" s="79">
        <v>5677.0499999999993</v>
      </c>
      <c r="E372" s="79">
        <v>5500.8399999999992</v>
      </c>
      <c r="F372" s="79">
        <v>5473.8099999999995</v>
      </c>
      <c r="G372" s="79">
        <v>5539.53</v>
      </c>
      <c r="H372" s="79">
        <v>5779.6799999999994</v>
      </c>
      <c r="I372" s="79">
        <v>5950.9999999999991</v>
      </c>
      <c r="J372" s="79">
        <v>6101.32</v>
      </c>
      <c r="K372" s="79">
        <v>6105.74</v>
      </c>
      <c r="L372" s="79">
        <v>6090.45</v>
      </c>
      <c r="M372" s="79">
        <v>6079.6399999999994</v>
      </c>
      <c r="N372" s="79">
        <v>6094.74</v>
      </c>
      <c r="O372" s="79">
        <v>6087.0599999999995</v>
      </c>
      <c r="P372" s="79">
        <v>6074.0199999999995</v>
      </c>
      <c r="Q372" s="79">
        <v>6050.95</v>
      </c>
      <c r="R372" s="79">
        <v>6010.0599999999995</v>
      </c>
      <c r="S372" s="79">
        <v>6013.4299999999994</v>
      </c>
      <c r="T372" s="79">
        <v>5989.48</v>
      </c>
      <c r="U372" s="79">
        <v>5990.04</v>
      </c>
      <c r="V372" s="79">
        <v>5990.54</v>
      </c>
      <c r="W372" s="79">
        <v>5962.2599999999993</v>
      </c>
      <c r="X372" s="79">
        <v>5915.0599999999995</v>
      </c>
      <c r="Y372" s="79">
        <v>5886.37</v>
      </c>
      <c r="Z372" s="80">
        <v>5789.44</v>
      </c>
      <c r="AA372" s="65"/>
    </row>
    <row r="373" spans="1:27" ht="16.5" x14ac:dyDescent="0.25">
      <c r="A373" s="64"/>
      <c r="B373" s="88">
        <v>2</v>
      </c>
      <c r="C373" s="84">
        <v>5673.36</v>
      </c>
      <c r="D373" s="56">
        <v>5508.23</v>
      </c>
      <c r="E373" s="56">
        <v>5413.7499999999991</v>
      </c>
      <c r="F373" s="56">
        <v>5397.82</v>
      </c>
      <c r="G373" s="56">
        <v>5407.4</v>
      </c>
      <c r="H373" s="56">
        <v>5669.5499999999993</v>
      </c>
      <c r="I373" s="56">
        <v>5899.5999999999995</v>
      </c>
      <c r="J373" s="56">
        <v>5948.54</v>
      </c>
      <c r="K373" s="56">
        <v>6024.0199999999995</v>
      </c>
      <c r="L373" s="56">
        <v>6032.4999999999991</v>
      </c>
      <c r="M373" s="56">
        <v>6016.12</v>
      </c>
      <c r="N373" s="56">
        <v>6008.5999999999995</v>
      </c>
      <c r="O373" s="56">
        <v>5987.62</v>
      </c>
      <c r="P373" s="56">
        <v>5960.32</v>
      </c>
      <c r="Q373" s="56">
        <v>5969.54</v>
      </c>
      <c r="R373" s="56">
        <v>5965.53</v>
      </c>
      <c r="S373" s="56">
        <v>5937.95</v>
      </c>
      <c r="T373" s="56">
        <v>5885.4699999999993</v>
      </c>
      <c r="U373" s="56">
        <v>5924.4699999999993</v>
      </c>
      <c r="V373" s="56">
        <v>5907.2199999999993</v>
      </c>
      <c r="W373" s="56">
        <v>5988.28</v>
      </c>
      <c r="X373" s="56">
        <v>5994.5599999999995</v>
      </c>
      <c r="Y373" s="56">
        <v>5931.12</v>
      </c>
      <c r="Z373" s="76">
        <v>5857.5199999999995</v>
      </c>
      <c r="AA373" s="65"/>
    </row>
    <row r="374" spans="1:27" ht="16.5" x14ac:dyDescent="0.25">
      <c r="A374" s="64"/>
      <c r="B374" s="88">
        <v>3</v>
      </c>
      <c r="C374" s="84">
        <v>5854.2999999999993</v>
      </c>
      <c r="D374" s="56">
        <v>5811.48</v>
      </c>
      <c r="E374" s="56">
        <v>5704.07</v>
      </c>
      <c r="F374" s="56">
        <v>5669.53</v>
      </c>
      <c r="G374" s="56">
        <v>5656.0199999999995</v>
      </c>
      <c r="H374" s="56">
        <v>5758.9699999999993</v>
      </c>
      <c r="I374" s="56">
        <v>5920.78</v>
      </c>
      <c r="J374" s="56">
        <v>6044.1399999999994</v>
      </c>
      <c r="K374" s="56">
        <v>6190.29</v>
      </c>
      <c r="L374" s="56">
        <v>6201.73</v>
      </c>
      <c r="M374" s="56">
        <v>6195.73</v>
      </c>
      <c r="N374" s="56">
        <v>6197.44</v>
      </c>
      <c r="O374" s="56">
        <v>6192.36</v>
      </c>
      <c r="P374" s="56">
        <v>6192.07</v>
      </c>
      <c r="Q374" s="56">
        <v>6178.7</v>
      </c>
      <c r="R374" s="56">
        <v>6173.0899999999992</v>
      </c>
      <c r="S374" s="56">
        <v>6165.3799999999992</v>
      </c>
      <c r="T374" s="56">
        <v>6153.3099999999995</v>
      </c>
      <c r="U374" s="56">
        <v>6165.329999999999</v>
      </c>
      <c r="V374" s="56">
        <v>6156.3799999999992</v>
      </c>
      <c r="W374" s="56">
        <v>6128.04</v>
      </c>
      <c r="X374" s="56">
        <v>6131.1699999999992</v>
      </c>
      <c r="Y374" s="56">
        <v>6057.4099999999989</v>
      </c>
      <c r="Z374" s="76">
        <v>5900.5999999999995</v>
      </c>
      <c r="AA374" s="65"/>
    </row>
    <row r="375" spans="1:27" ht="16.5" x14ac:dyDescent="0.25">
      <c r="A375" s="64"/>
      <c r="B375" s="88">
        <v>4</v>
      </c>
      <c r="C375" s="84">
        <v>5815.6599999999989</v>
      </c>
      <c r="D375" s="56">
        <v>5727.2199999999993</v>
      </c>
      <c r="E375" s="56">
        <v>5663.3799999999992</v>
      </c>
      <c r="F375" s="56">
        <v>5581.0999999999995</v>
      </c>
      <c r="G375" s="56">
        <v>5593.2599999999993</v>
      </c>
      <c r="H375" s="56">
        <v>5625.9199999999992</v>
      </c>
      <c r="I375" s="56">
        <v>5769.37</v>
      </c>
      <c r="J375" s="56">
        <v>5927.65</v>
      </c>
      <c r="K375" s="56">
        <v>6056.2999999999993</v>
      </c>
      <c r="L375" s="56">
        <v>6107.44</v>
      </c>
      <c r="M375" s="56">
        <v>6133.4299999999994</v>
      </c>
      <c r="N375" s="56">
        <v>6147.5499999999993</v>
      </c>
      <c r="O375" s="56">
        <v>6131.5099999999993</v>
      </c>
      <c r="P375" s="56">
        <v>6132.8899999999994</v>
      </c>
      <c r="Q375" s="56">
        <v>6129.32</v>
      </c>
      <c r="R375" s="56">
        <v>6129.2499999999991</v>
      </c>
      <c r="S375" s="56">
        <v>6109.71</v>
      </c>
      <c r="T375" s="56">
        <v>6081.71</v>
      </c>
      <c r="U375" s="56">
        <v>6094.45</v>
      </c>
      <c r="V375" s="56">
        <v>6095.95</v>
      </c>
      <c r="W375" s="56">
        <v>6067.079999999999</v>
      </c>
      <c r="X375" s="56">
        <v>6087.0899999999992</v>
      </c>
      <c r="Y375" s="56">
        <v>6020.7599999999993</v>
      </c>
      <c r="Z375" s="76">
        <v>5891.69</v>
      </c>
      <c r="AA375" s="65"/>
    </row>
    <row r="376" spans="1:27" ht="16.5" x14ac:dyDescent="0.25">
      <c r="A376" s="64"/>
      <c r="B376" s="88">
        <v>5</v>
      </c>
      <c r="C376" s="84">
        <v>5817.6299999999992</v>
      </c>
      <c r="D376" s="56">
        <v>5651.3499999999995</v>
      </c>
      <c r="E376" s="56">
        <v>5515.36</v>
      </c>
      <c r="F376" s="56">
        <v>5521.03</v>
      </c>
      <c r="G376" s="56">
        <v>5572.3799999999992</v>
      </c>
      <c r="H376" s="56">
        <v>5738.7499999999991</v>
      </c>
      <c r="I376" s="56">
        <v>5967.69</v>
      </c>
      <c r="J376" s="56">
        <v>6077.94</v>
      </c>
      <c r="K376" s="56">
        <v>6141.23</v>
      </c>
      <c r="L376" s="56">
        <v>6158.9699999999993</v>
      </c>
      <c r="M376" s="56">
        <v>6165.1399999999994</v>
      </c>
      <c r="N376" s="56">
        <v>6154.2699999999995</v>
      </c>
      <c r="O376" s="56">
        <v>6154.0099999999993</v>
      </c>
      <c r="P376" s="56">
        <v>6161.3099999999995</v>
      </c>
      <c r="Q376" s="56">
        <v>6182.37</v>
      </c>
      <c r="R376" s="56">
        <v>6154.1599999999989</v>
      </c>
      <c r="S376" s="56">
        <v>6138.94</v>
      </c>
      <c r="T376" s="56">
        <v>6106.7699999999995</v>
      </c>
      <c r="U376" s="56">
        <v>6080.07</v>
      </c>
      <c r="V376" s="56">
        <v>6080.98</v>
      </c>
      <c r="W376" s="56">
        <v>6068.6699999999992</v>
      </c>
      <c r="X376" s="56">
        <v>6073.6399999999994</v>
      </c>
      <c r="Y376" s="56">
        <v>5943.5599999999995</v>
      </c>
      <c r="Z376" s="76">
        <v>5861.2</v>
      </c>
      <c r="AA376" s="65"/>
    </row>
    <row r="377" spans="1:27" ht="16.5" x14ac:dyDescent="0.25">
      <c r="A377" s="64"/>
      <c r="B377" s="88">
        <v>6</v>
      </c>
      <c r="C377" s="84">
        <v>5581.19</v>
      </c>
      <c r="D377" s="56">
        <v>5474.11</v>
      </c>
      <c r="E377" s="56">
        <v>5419.11</v>
      </c>
      <c r="F377" s="56">
        <v>5406.2199999999993</v>
      </c>
      <c r="G377" s="56">
        <v>5499.0599999999995</v>
      </c>
      <c r="H377" s="56">
        <v>5646.19</v>
      </c>
      <c r="I377" s="56">
        <v>5900.44</v>
      </c>
      <c r="J377" s="56">
        <v>5930.95</v>
      </c>
      <c r="K377" s="56">
        <v>5963.8099999999995</v>
      </c>
      <c r="L377" s="56">
        <v>5967.49</v>
      </c>
      <c r="M377" s="56">
        <v>5943.32</v>
      </c>
      <c r="N377" s="56">
        <v>5950.95</v>
      </c>
      <c r="O377" s="56">
        <v>5946.2999999999993</v>
      </c>
      <c r="P377" s="56">
        <v>5944.579999999999</v>
      </c>
      <c r="Q377" s="56">
        <v>5955.5199999999995</v>
      </c>
      <c r="R377" s="56">
        <v>5953.9299999999994</v>
      </c>
      <c r="S377" s="56">
        <v>5949.2499999999991</v>
      </c>
      <c r="T377" s="56">
        <v>5937.65</v>
      </c>
      <c r="U377" s="56">
        <v>5932.79</v>
      </c>
      <c r="V377" s="56">
        <v>5930.98</v>
      </c>
      <c r="W377" s="56">
        <v>5906.1799999999994</v>
      </c>
      <c r="X377" s="56">
        <v>5940.8799999999992</v>
      </c>
      <c r="Y377" s="56">
        <v>5860.65</v>
      </c>
      <c r="Z377" s="76">
        <v>5684.99</v>
      </c>
      <c r="AA377" s="65"/>
    </row>
    <row r="378" spans="1:27" ht="16.5" x14ac:dyDescent="0.25">
      <c r="A378" s="64"/>
      <c r="B378" s="88">
        <v>7</v>
      </c>
      <c r="C378" s="84">
        <v>5650.37</v>
      </c>
      <c r="D378" s="56">
        <v>5498.0599999999995</v>
      </c>
      <c r="E378" s="56">
        <v>5431.16</v>
      </c>
      <c r="F378" s="56">
        <v>5402.9299999999994</v>
      </c>
      <c r="G378" s="56">
        <v>5436.73</v>
      </c>
      <c r="H378" s="56">
        <v>5593.49</v>
      </c>
      <c r="I378" s="56">
        <v>5905.9999999999991</v>
      </c>
      <c r="J378" s="56">
        <v>5960.079999999999</v>
      </c>
      <c r="K378" s="56">
        <v>6029.4699999999993</v>
      </c>
      <c r="L378" s="56">
        <v>6040.5599999999995</v>
      </c>
      <c r="M378" s="56">
        <v>6040.7599999999993</v>
      </c>
      <c r="N378" s="56">
        <v>6042.45</v>
      </c>
      <c r="O378" s="56">
        <v>6045.7999999999993</v>
      </c>
      <c r="P378" s="56">
        <v>6022.2999999999993</v>
      </c>
      <c r="Q378" s="56">
        <v>6064.9199999999992</v>
      </c>
      <c r="R378" s="56">
        <v>6026.44</v>
      </c>
      <c r="S378" s="56">
        <v>6010.69</v>
      </c>
      <c r="T378" s="56">
        <v>5986.28</v>
      </c>
      <c r="U378" s="56">
        <v>5975.8899999999994</v>
      </c>
      <c r="V378" s="56">
        <v>5972.6699999999992</v>
      </c>
      <c r="W378" s="56">
        <v>5952.6699999999992</v>
      </c>
      <c r="X378" s="56">
        <v>6001.5899999999992</v>
      </c>
      <c r="Y378" s="56">
        <v>5908.96</v>
      </c>
      <c r="Z378" s="76">
        <v>5771.8099999999995</v>
      </c>
      <c r="AA378" s="65"/>
    </row>
    <row r="379" spans="1:27" ht="16.5" x14ac:dyDescent="0.25">
      <c r="A379" s="64"/>
      <c r="B379" s="88">
        <v>8</v>
      </c>
      <c r="C379" s="84">
        <v>5486.5599999999995</v>
      </c>
      <c r="D379" s="56">
        <v>5397.5999999999995</v>
      </c>
      <c r="E379" s="56">
        <v>5387.9199999999992</v>
      </c>
      <c r="F379" s="56">
        <v>5386.11</v>
      </c>
      <c r="G379" s="56">
        <v>5390.1299999999992</v>
      </c>
      <c r="H379" s="56">
        <v>5462.98</v>
      </c>
      <c r="I379" s="56">
        <v>5917.4699999999993</v>
      </c>
      <c r="J379" s="56">
        <v>5988.0199999999995</v>
      </c>
      <c r="K379" s="56">
        <v>6106.96</v>
      </c>
      <c r="L379" s="56">
        <v>6107.7499999999991</v>
      </c>
      <c r="M379" s="56">
        <v>6109.53</v>
      </c>
      <c r="N379" s="56">
        <v>6118.9999999999991</v>
      </c>
      <c r="O379" s="56">
        <v>6124.24</v>
      </c>
      <c r="P379" s="56">
        <v>6123.579999999999</v>
      </c>
      <c r="Q379" s="56">
        <v>6108.8499999999995</v>
      </c>
      <c r="R379" s="56">
        <v>6054.95</v>
      </c>
      <c r="S379" s="56">
        <v>6063.5899999999992</v>
      </c>
      <c r="T379" s="56">
        <v>6043.5499999999993</v>
      </c>
      <c r="U379" s="56">
        <v>6076.079999999999</v>
      </c>
      <c r="V379" s="56">
        <v>6074.07</v>
      </c>
      <c r="W379" s="56">
        <v>6112.1699999999992</v>
      </c>
      <c r="X379" s="56">
        <v>6066.9999999999991</v>
      </c>
      <c r="Y379" s="56">
        <v>5888.8099999999995</v>
      </c>
      <c r="Z379" s="76">
        <v>5781.1599999999989</v>
      </c>
      <c r="AA379" s="65"/>
    </row>
    <row r="380" spans="1:27" ht="16.5" x14ac:dyDescent="0.25">
      <c r="A380" s="64"/>
      <c r="B380" s="88">
        <v>9</v>
      </c>
      <c r="C380" s="84">
        <v>5623.12</v>
      </c>
      <c r="D380" s="56">
        <v>5494.579999999999</v>
      </c>
      <c r="E380" s="56">
        <v>5468.87</v>
      </c>
      <c r="F380" s="56">
        <v>5449.36</v>
      </c>
      <c r="G380" s="56">
        <v>5489.079999999999</v>
      </c>
      <c r="H380" s="56">
        <v>5720.1699999999992</v>
      </c>
      <c r="I380" s="56">
        <v>5925.8899999999994</v>
      </c>
      <c r="J380" s="56">
        <v>6002.54</v>
      </c>
      <c r="K380" s="56">
        <v>6108.8899999999994</v>
      </c>
      <c r="L380" s="56">
        <v>6122.4299999999994</v>
      </c>
      <c r="M380" s="56">
        <v>6125.79</v>
      </c>
      <c r="N380" s="56">
        <v>6166.94</v>
      </c>
      <c r="O380" s="56">
        <v>6128.3499999999995</v>
      </c>
      <c r="P380" s="56">
        <v>6123.6799999999994</v>
      </c>
      <c r="Q380" s="56">
        <v>6126.8499999999995</v>
      </c>
      <c r="R380" s="56">
        <v>6114.4099999999989</v>
      </c>
      <c r="S380" s="56">
        <v>6117.079999999999</v>
      </c>
      <c r="T380" s="56">
        <v>6114.4099999999989</v>
      </c>
      <c r="U380" s="56">
        <v>6065.0899999999992</v>
      </c>
      <c r="V380" s="56">
        <v>6058.1399999999994</v>
      </c>
      <c r="W380" s="56">
        <v>6001.0899999999992</v>
      </c>
      <c r="X380" s="56">
        <v>6004.4199999999992</v>
      </c>
      <c r="Y380" s="56">
        <v>6061.9299999999994</v>
      </c>
      <c r="Z380" s="76">
        <v>5890.0199999999995</v>
      </c>
      <c r="AA380" s="65"/>
    </row>
    <row r="381" spans="1:27" ht="16.5" x14ac:dyDescent="0.25">
      <c r="A381" s="64"/>
      <c r="B381" s="88">
        <v>10</v>
      </c>
      <c r="C381" s="84">
        <v>5866.3399999999992</v>
      </c>
      <c r="D381" s="56">
        <v>5803.8099999999995</v>
      </c>
      <c r="E381" s="56">
        <v>5741.5499999999993</v>
      </c>
      <c r="F381" s="56">
        <v>5659.8399999999992</v>
      </c>
      <c r="G381" s="56">
        <v>5680.49</v>
      </c>
      <c r="H381" s="56">
        <v>5757.32</v>
      </c>
      <c r="I381" s="56">
        <v>5906.78</v>
      </c>
      <c r="J381" s="56">
        <v>5964.9299999999994</v>
      </c>
      <c r="K381" s="56">
        <v>6100.0899999999992</v>
      </c>
      <c r="L381" s="56">
        <v>6153.7499999999991</v>
      </c>
      <c r="M381" s="56">
        <v>6141.04</v>
      </c>
      <c r="N381" s="56">
        <v>6134.03</v>
      </c>
      <c r="O381" s="56">
        <v>6119.9099999999989</v>
      </c>
      <c r="P381" s="56">
        <v>6164.079999999999</v>
      </c>
      <c r="Q381" s="56">
        <v>6175.3399999999992</v>
      </c>
      <c r="R381" s="56">
        <v>6158.9299999999994</v>
      </c>
      <c r="S381" s="56">
        <v>6149.03</v>
      </c>
      <c r="T381" s="56">
        <v>6141.4699999999993</v>
      </c>
      <c r="U381" s="56">
        <v>6033.32</v>
      </c>
      <c r="V381" s="56">
        <v>6028.4999999999991</v>
      </c>
      <c r="W381" s="56">
        <v>6035.78</v>
      </c>
      <c r="X381" s="56">
        <v>6053.9</v>
      </c>
      <c r="Y381" s="56">
        <v>5993.57</v>
      </c>
      <c r="Z381" s="76">
        <v>5853.98</v>
      </c>
      <c r="AA381" s="65"/>
    </row>
    <row r="382" spans="1:27" ht="16.5" x14ac:dyDescent="0.25">
      <c r="A382" s="64"/>
      <c r="B382" s="88">
        <v>11</v>
      </c>
      <c r="C382" s="84">
        <v>5760.73</v>
      </c>
      <c r="D382" s="56">
        <v>5705.82</v>
      </c>
      <c r="E382" s="56">
        <v>5625.46</v>
      </c>
      <c r="F382" s="56">
        <v>5539.4299999999994</v>
      </c>
      <c r="G382" s="56">
        <v>5561.2499999999991</v>
      </c>
      <c r="H382" s="56">
        <v>5565.37</v>
      </c>
      <c r="I382" s="56">
        <v>5749.98</v>
      </c>
      <c r="J382" s="56">
        <v>5873.69</v>
      </c>
      <c r="K382" s="56">
        <v>5935.3099999999995</v>
      </c>
      <c r="L382" s="56">
        <v>5970.5599999999995</v>
      </c>
      <c r="M382" s="56">
        <v>5975.1399999999994</v>
      </c>
      <c r="N382" s="56">
        <v>5974.7</v>
      </c>
      <c r="O382" s="56">
        <v>5964.7499999999991</v>
      </c>
      <c r="P382" s="56">
        <v>5962.9299999999994</v>
      </c>
      <c r="Q382" s="56">
        <v>5970.37</v>
      </c>
      <c r="R382" s="56">
        <v>5963.62</v>
      </c>
      <c r="S382" s="56">
        <v>5960.8499999999995</v>
      </c>
      <c r="T382" s="56">
        <v>5955.329999999999</v>
      </c>
      <c r="U382" s="56">
        <v>5953.61</v>
      </c>
      <c r="V382" s="56">
        <v>5950.37</v>
      </c>
      <c r="W382" s="56">
        <v>5990.87</v>
      </c>
      <c r="X382" s="56">
        <v>5938.5599999999995</v>
      </c>
      <c r="Y382" s="56">
        <v>5850.23</v>
      </c>
      <c r="Z382" s="76">
        <v>5814.2999999999993</v>
      </c>
      <c r="AA382" s="65"/>
    </row>
    <row r="383" spans="1:27" ht="16.5" x14ac:dyDescent="0.25">
      <c r="A383" s="64"/>
      <c r="B383" s="88">
        <v>12</v>
      </c>
      <c r="C383" s="84">
        <v>5736.32</v>
      </c>
      <c r="D383" s="56">
        <v>5623.9199999999992</v>
      </c>
      <c r="E383" s="56">
        <v>5551.0599999999995</v>
      </c>
      <c r="F383" s="56">
        <v>5490.4599999999991</v>
      </c>
      <c r="G383" s="56">
        <v>5483.91</v>
      </c>
      <c r="H383" s="56">
        <v>5524.23</v>
      </c>
      <c r="I383" s="56">
        <v>5693.1299999999992</v>
      </c>
      <c r="J383" s="56">
        <v>5863.0499999999993</v>
      </c>
      <c r="K383" s="56">
        <v>5961.9299999999994</v>
      </c>
      <c r="L383" s="56">
        <v>6014.32</v>
      </c>
      <c r="M383" s="56">
        <v>6016.1299999999992</v>
      </c>
      <c r="N383" s="56">
        <v>6015.8399999999992</v>
      </c>
      <c r="O383" s="56">
        <v>6014.579999999999</v>
      </c>
      <c r="P383" s="56">
        <v>6010.19</v>
      </c>
      <c r="Q383" s="56">
        <v>6010.86</v>
      </c>
      <c r="R383" s="56">
        <v>6006.07</v>
      </c>
      <c r="S383" s="56">
        <v>6005.3399999999992</v>
      </c>
      <c r="T383" s="56">
        <v>6002.36</v>
      </c>
      <c r="U383" s="56">
        <v>6001.4999999999991</v>
      </c>
      <c r="V383" s="56">
        <v>5995.0099999999993</v>
      </c>
      <c r="W383" s="56">
        <v>6023.1699999999992</v>
      </c>
      <c r="X383" s="56">
        <v>5951.9999999999991</v>
      </c>
      <c r="Y383" s="56">
        <v>5887.87</v>
      </c>
      <c r="Z383" s="76">
        <v>5754.0099999999993</v>
      </c>
      <c r="AA383" s="65"/>
    </row>
    <row r="384" spans="1:27" ht="16.5" x14ac:dyDescent="0.25">
      <c r="A384" s="64"/>
      <c r="B384" s="88">
        <v>13</v>
      </c>
      <c r="C384" s="84">
        <v>5564.19</v>
      </c>
      <c r="D384" s="56">
        <v>5502.8799999999992</v>
      </c>
      <c r="E384" s="56">
        <v>5469.73</v>
      </c>
      <c r="F384" s="56">
        <v>5397.7499999999991</v>
      </c>
      <c r="G384" s="56">
        <v>5433.0599999999995</v>
      </c>
      <c r="H384" s="56">
        <v>5550.5599999999995</v>
      </c>
      <c r="I384" s="56">
        <v>5863.6799999999994</v>
      </c>
      <c r="J384" s="56">
        <v>5927.8099999999995</v>
      </c>
      <c r="K384" s="56">
        <v>5961.94</v>
      </c>
      <c r="L384" s="56">
        <v>5951.9</v>
      </c>
      <c r="M384" s="56">
        <v>5949.3399999999992</v>
      </c>
      <c r="N384" s="56">
        <v>5941.21</v>
      </c>
      <c r="O384" s="56">
        <v>5938.62</v>
      </c>
      <c r="P384" s="56">
        <v>5935.04</v>
      </c>
      <c r="Q384" s="56">
        <v>5940.1399999999994</v>
      </c>
      <c r="R384" s="56">
        <v>5926.62</v>
      </c>
      <c r="S384" s="56">
        <v>5924.45</v>
      </c>
      <c r="T384" s="56">
        <v>5919.1699999999992</v>
      </c>
      <c r="U384" s="56">
        <v>5908.0499999999993</v>
      </c>
      <c r="V384" s="56">
        <v>5892.19</v>
      </c>
      <c r="W384" s="56">
        <v>5883.3499999999995</v>
      </c>
      <c r="X384" s="56">
        <v>5891.0999999999995</v>
      </c>
      <c r="Y384" s="56">
        <v>5833.6599999999989</v>
      </c>
      <c r="Z384" s="76">
        <v>5625.8399999999992</v>
      </c>
      <c r="AA384" s="65"/>
    </row>
    <row r="385" spans="1:27" ht="16.5" x14ac:dyDescent="0.25">
      <c r="A385" s="64"/>
      <c r="B385" s="88">
        <v>14</v>
      </c>
      <c r="C385" s="84">
        <v>5511.28</v>
      </c>
      <c r="D385" s="56">
        <v>5398.2599999999993</v>
      </c>
      <c r="E385" s="56">
        <v>5393.8899999999994</v>
      </c>
      <c r="F385" s="56">
        <v>5383.7099999999991</v>
      </c>
      <c r="G385" s="56">
        <v>5396.579999999999</v>
      </c>
      <c r="H385" s="56">
        <v>5550.9</v>
      </c>
      <c r="I385" s="56">
        <v>5772.19</v>
      </c>
      <c r="J385" s="56">
        <v>5871.3499999999995</v>
      </c>
      <c r="K385" s="56">
        <v>5927.23</v>
      </c>
      <c r="L385" s="56">
        <v>5939.5899999999992</v>
      </c>
      <c r="M385" s="56">
        <v>5939.07</v>
      </c>
      <c r="N385" s="56">
        <v>5941.07</v>
      </c>
      <c r="O385" s="56">
        <v>5941.96</v>
      </c>
      <c r="P385" s="56">
        <v>5939.7699999999995</v>
      </c>
      <c r="Q385" s="56">
        <v>5947.7</v>
      </c>
      <c r="R385" s="56">
        <v>5940.32</v>
      </c>
      <c r="S385" s="56">
        <v>5938.9</v>
      </c>
      <c r="T385" s="56">
        <v>5927.2699999999995</v>
      </c>
      <c r="U385" s="56">
        <v>5922.15</v>
      </c>
      <c r="V385" s="56">
        <v>5913.2999999999993</v>
      </c>
      <c r="W385" s="56">
        <v>5905.3499999999995</v>
      </c>
      <c r="X385" s="56">
        <v>5936.4699999999993</v>
      </c>
      <c r="Y385" s="56">
        <v>5839.5899999999992</v>
      </c>
      <c r="Z385" s="76">
        <v>5642.07</v>
      </c>
      <c r="AA385" s="65"/>
    </row>
    <row r="386" spans="1:27" ht="16.5" x14ac:dyDescent="0.25">
      <c r="A386" s="64"/>
      <c r="B386" s="88">
        <v>15</v>
      </c>
      <c r="C386" s="84">
        <v>5493.82</v>
      </c>
      <c r="D386" s="56">
        <v>5400.48</v>
      </c>
      <c r="E386" s="56">
        <v>5392.5599999999995</v>
      </c>
      <c r="F386" s="56">
        <v>5380.7999999999993</v>
      </c>
      <c r="G386" s="56">
        <v>5381.54</v>
      </c>
      <c r="H386" s="56">
        <v>5527.329999999999</v>
      </c>
      <c r="I386" s="56">
        <v>5783.57</v>
      </c>
      <c r="J386" s="56">
        <v>5811.8499999999995</v>
      </c>
      <c r="K386" s="56">
        <v>5818.2199999999993</v>
      </c>
      <c r="L386" s="56">
        <v>5826.74</v>
      </c>
      <c r="M386" s="56">
        <v>5817.829999999999</v>
      </c>
      <c r="N386" s="56">
        <v>5827.49</v>
      </c>
      <c r="O386" s="56">
        <v>5809.8399999999992</v>
      </c>
      <c r="P386" s="56">
        <v>5801.44</v>
      </c>
      <c r="Q386" s="56">
        <v>5797.4</v>
      </c>
      <c r="R386" s="56">
        <v>5793.2499999999991</v>
      </c>
      <c r="S386" s="56">
        <v>5789.69</v>
      </c>
      <c r="T386" s="56">
        <v>5782.3399999999992</v>
      </c>
      <c r="U386" s="56">
        <v>5771.11</v>
      </c>
      <c r="V386" s="56">
        <v>5783.36</v>
      </c>
      <c r="W386" s="56">
        <v>5765.1399999999994</v>
      </c>
      <c r="X386" s="56">
        <v>5840.3499999999995</v>
      </c>
      <c r="Y386" s="56">
        <v>5834.8099999999995</v>
      </c>
      <c r="Z386" s="76">
        <v>5756.5499999999993</v>
      </c>
      <c r="AA386" s="65"/>
    </row>
    <row r="387" spans="1:27" ht="16.5" x14ac:dyDescent="0.25">
      <c r="A387" s="64"/>
      <c r="B387" s="88">
        <v>16</v>
      </c>
      <c r="C387" s="84">
        <v>5504.3099999999995</v>
      </c>
      <c r="D387" s="56">
        <v>5444.11</v>
      </c>
      <c r="E387" s="56">
        <v>5383.66</v>
      </c>
      <c r="F387" s="56">
        <v>5380.65</v>
      </c>
      <c r="G387" s="56">
        <v>5381.8799999999992</v>
      </c>
      <c r="H387" s="56">
        <v>5401.16</v>
      </c>
      <c r="I387" s="56">
        <v>5675.65</v>
      </c>
      <c r="J387" s="56">
        <v>5888.37</v>
      </c>
      <c r="K387" s="56">
        <v>5925.0499999999993</v>
      </c>
      <c r="L387" s="56">
        <v>5970.94</v>
      </c>
      <c r="M387" s="56">
        <v>5989.0099999999993</v>
      </c>
      <c r="N387" s="56">
        <v>5943.9699999999993</v>
      </c>
      <c r="O387" s="56">
        <v>5893.8399999999992</v>
      </c>
      <c r="P387" s="56">
        <v>5916.98</v>
      </c>
      <c r="Q387" s="56">
        <v>5943.2599999999993</v>
      </c>
      <c r="R387" s="56">
        <v>5924.5099999999993</v>
      </c>
      <c r="S387" s="56">
        <v>5918.62</v>
      </c>
      <c r="T387" s="56">
        <v>5912.82</v>
      </c>
      <c r="U387" s="56">
        <v>5902.7199999999993</v>
      </c>
      <c r="V387" s="56">
        <v>5905.79</v>
      </c>
      <c r="W387" s="56">
        <v>5883.15</v>
      </c>
      <c r="X387" s="56">
        <v>5921.4299999999994</v>
      </c>
      <c r="Y387" s="56">
        <v>5903.3099999999995</v>
      </c>
      <c r="Z387" s="76">
        <v>5833.96</v>
      </c>
      <c r="AA387" s="65"/>
    </row>
    <row r="388" spans="1:27" ht="16.5" x14ac:dyDescent="0.25">
      <c r="A388" s="64"/>
      <c r="B388" s="88">
        <v>17</v>
      </c>
      <c r="C388" s="84">
        <v>5754.7499999999991</v>
      </c>
      <c r="D388" s="56">
        <v>5592.73</v>
      </c>
      <c r="E388" s="56">
        <v>5499.7699999999995</v>
      </c>
      <c r="F388" s="56">
        <v>5424.9199999999992</v>
      </c>
      <c r="G388" s="56">
        <v>5424.65</v>
      </c>
      <c r="H388" s="56">
        <v>5546.8099999999995</v>
      </c>
      <c r="I388" s="56">
        <v>5694.5499999999993</v>
      </c>
      <c r="J388" s="56">
        <v>5928.0599999999995</v>
      </c>
      <c r="K388" s="56">
        <v>6050.7499999999991</v>
      </c>
      <c r="L388" s="56">
        <v>6080.7</v>
      </c>
      <c r="M388" s="56">
        <v>6082.23</v>
      </c>
      <c r="N388" s="56">
        <v>6083.9</v>
      </c>
      <c r="O388" s="56">
        <v>6088.9999999999991</v>
      </c>
      <c r="P388" s="56">
        <v>6088.7599999999993</v>
      </c>
      <c r="Q388" s="56">
        <v>6085.0899999999992</v>
      </c>
      <c r="R388" s="56">
        <v>6109.079999999999</v>
      </c>
      <c r="S388" s="56">
        <v>6078.0899999999992</v>
      </c>
      <c r="T388" s="56">
        <v>6082.94</v>
      </c>
      <c r="U388" s="56">
        <v>6046.3899999999994</v>
      </c>
      <c r="V388" s="56">
        <v>6041.28</v>
      </c>
      <c r="W388" s="56">
        <v>6095.86</v>
      </c>
      <c r="X388" s="56">
        <v>6071.5099999999993</v>
      </c>
      <c r="Y388" s="56">
        <v>5967.6299999999992</v>
      </c>
      <c r="Z388" s="76">
        <v>5914.8399999999992</v>
      </c>
      <c r="AA388" s="65"/>
    </row>
    <row r="389" spans="1:27" ht="16.5" x14ac:dyDescent="0.25">
      <c r="A389" s="64"/>
      <c r="B389" s="88">
        <v>18</v>
      </c>
      <c r="C389" s="84">
        <v>5673.49</v>
      </c>
      <c r="D389" s="56">
        <v>5518.95</v>
      </c>
      <c r="E389" s="56">
        <v>5462.0999999999995</v>
      </c>
      <c r="F389" s="56">
        <v>5405.04</v>
      </c>
      <c r="G389" s="56">
        <v>5393.4699999999993</v>
      </c>
      <c r="H389" s="56">
        <v>5417.53</v>
      </c>
      <c r="I389" s="56">
        <v>5433.78</v>
      </c>
      <c r="J389" s="56">
        <v>5816.78</v>
      </c>
      <c r="K389" s="56">
        <v>5970.12</v>
      </c>
      <c r="L389" s="56">
        <v>6014.9</v>
      </c>
      <c r="M389" s="56">
        <v>6013.03</v>
      </c>
      <c r="N389" s="56">
        <v>6006.3899999999994</v>
      </c>
      <c r="O389" s="56">
        <v>6002.1799999999994</v>
      </c>
      <c r="P389" s="56">
        <v>6002.5499999999993</v>
      </c>
      <c r="Q389" s="56">
        <v>6012.6699999999992</v>
      </c>
      <c r="R389" s="56">
        <v>6007.6699999999992</v>
      </c>
      <c r="S389" s="56">
        <v>6000.07</v>
      </c>
      <c r="T389" s="56">
        <v>5998.3399999999992</v>
      </c>
      <c r="U389" s="56">
        <v>5992.579999999999</v>
      </c>
      <c r="V389" s="56">
        <v>5997.9099999999989</v>
      </c>
      <c r="W389" s="56">
        <v>6042.5899999999992</v>
      </c>
      <c r="X389" s="56">
        <v>6009.0599999999995</v>
      </c>
      <c r="Y389" s="56">
        <v>5932.5899999999992</v>
      </c>
      <c r="Z389" s="76">
        <v>5820.9999999999991</v>
      </c>
      <c r="AA389" s="65"/>
    </row>
    <row r="390" spans="1:27" ht="16.5" x14ac:dyDescent="0.25">
      <c r="A390" s="64"/>
      <c r="B390" s="88">
        <v>19</v>
      </c>
      <c r="C390" s="84">
        <v>5589.4699999999993</v>
      </c>
      <c r="D390" s="56">
        <v>5469.5499999999993</v>
      </c>
      <c r="E390" s="56">
        <v>5421.3399999999992</v>
      </c>
      <c r="F390" s="56">
        <v>5393.0599999999995</v>
      </c>
      <c r="G390" s="56">
        <v>5394.2599999999993</v>
      </c>
      <c r="H390" s="56">
        <v>5487.0999999999995</v>
      </c>
      <c r="I390" s="56">
        <v>5880.6399999999994</v>
      </c>
      <c r="J390" s="56">
        <v>6000.15</v>
      </c>
      <c r="K390" s="56">
        <v>6067.079999999999</v>
      </c>
      <c r="L390" s="56">
        <v>6109.2</v>
      </c>
      <c r="M390" s="56">
        <v>6061.2199999999993</v>
      </c>
      <c r="N390" s="56">
        <v>6090.37</v>
      </c>
      <c r="O390" s="56">
        <v>5993.6399999999994</v>
      </c>
      <c r="P390" s="56">
        <v>5987.69</v>
      </c>
      <c r="Q390" s="56">
        <v>5958.5199999999995</v>
      </c>
      <c r="R390" s="56">
        <v>5962.1299999999992</v>
      </c>
      <c r="S390" s="56">
        <v>5994.73</v>
      </c>
      <c r="T390" s="56">
        <v>5993.6399999999994</v>
      </c>
      <c r="U390" s="56">
        <v>5986.5599999999995</v>
      </c>
      <c r="V390" s="56">
        <v>5997.2</v>
      </c>
      <c r="W390" s="56">
        <v>5994.12</v>
      </c>
      <c r="X390" s="56">
        <v>5979.3499999999995</v>
      </c>
      <c r="Y390" s="56">
        <v>5882.5199999999995</v>
      </c>
      <c r="Z390" s="76">
        <v>5676.6299999999992</v>
      </c>
      <c r="AA390" s="65"/>
    </row>
    <row r="391" spans="1:27" ht="16.5" x14ac:dyDescent="0.25">
      <c r="A391" s="64"/>
      <c r="B391" s="88">
        <v>20</v>
      </c>
      <c r="C391" s="84">
        <v>5528.0999999999995</v>
      </c>
      <c r="D391" s="56">
        <v>5422.579999999999</v>
      </c>
      <c r="E391" s="56">
        <v>5389.7599999999993</v>
      </c>
      <c r="F391" s="56">
        <v>5392.45</v>
      </c>
      <c r="G391" s="56">
        <v>5425.53</v>
      </c>
      <c r="H391" s="56">
        <v>5614.74</v>
      </c>
      <c r="I391" s="56">
        <v>5881.82</v>
      </c>
      <c r="J391" s="56">
        <v>6026.9199999999992</v>
      </c>
      <c r="K391" s="56">
        <v>6140.9</v>
      </c>
      <c r="L391" s="56">
        <v>6154.0899999999992</v>
      </c>
      <c r="M391" s="56">
        <v>6147.03</v>
      </c>
      <c r="N391" s="56">
        <v>6147.44</v>
      </c>
      <c r="O391" s="56">
        <v>6115.86</v>
      </c>
      <c r="P391" s="56">
        <v>6112.4</v>
      </c>
      <c r="Q391" s="56">
        <v>6137.0999999999995</v>
      </c>
      <c r="R391" s="56">
        <v>6111.28</v>
      </c>
      <c r="S391" s="56">
        <v>6059.5599999999995</v>
      </c>
      <c r="T391" s="56">
        <v>6051.96</v>
      </c>
      <c r="U391" s="56">
        <v>6043.7499999999991</v>
      </c>
      <c r="V391" s="56">
        <v>6038.4999999999991</v>
      </c>
      <c r="W391" s="56">
        <v>6020.2999999999993</v>
      </c>
      <c r="X391" s="56">
        <v>6010.9999999999991</v>
      </c>
      <c r="Y391" s="56">
        <v>5850.6699999999992</v>
      </c>
      <c r="Z391" s="76">
        <v>5801.53</v>
      </c>
      <c r="AA391" s="65"/>
    </row>
    <row r="392" spans="1:27" ht="16.5" x14ac:dyDescent="0.25">
      <c r="A392" s="64"/>
      <c r="B392" s="88">
        <v>21</v>
      </c>
      <c r="C392" s="84">
        <v>5596.7699999999995</v>
      </c>
      <c r="D392" s="56">
        <v>5500.0899999999992</v>
      </c>
      <c r="E392" s="56">
        <v>5454.9599999999991</v>
      </c>
      <c r="F392" s="56">
        <v>5412.91</v>
      </c>
      <c r="G392" s="56">
        <v>5433.0199999999995</v>
      </c>
      <c r="H392" s="56">
        <v>5552.74</v>
      </c>
      <c r="I392" s="56">
        <v>5758.5599999999995</v>
      </c>
      <c r="J392" s="56">
        <v>5910.48</v>
      </c>
      <c r="K392" s="56">
        <v>6035.5199999999995</v>
      </c>
      <c r="L392" s="56">
        <v>6062.19</v>
      </c>
      <c r="M392" s="56">
        <v>6045.6399999999994</v>
      </c>
      <c r="N392" s="56">
        <v>6070.4299999999994</v>
      </c>
      <c r="O392" s="56">
        <v>6041.95</v>
      </c>
      <c r="P392" s="56">
        <v>6016.8399999999992</v>
      </c>
      <c r="Q392" s="56">
        <v>6061.94</v>
      </c>
      <c r="R392" s="56">
        <v>6026.57</v>
      </c>
      <c r="S392" s="56">
        <v>6029.15</v>
      </c>
      <c r="T392" s="56">
        <v>6010.21</v>
      </c>
      <c r="U392" s="56">
        <v>5998.3399999999992</v>
      </c>
      <c r="V392" s="56">
        <v>5973.61</v>
      </c>
      <c r="W392" s="56">
        <v>5946.4299999999994</v>
      </c>
      <c r="X392" s="56">
        <v>5987.3499999999995</v>
      </c>
      <c r="Y392" s="56">
        <v>5834.44</v>
      </c>
      <c r="Z392" s="76">
        <v>5764.9</v>
      </c>
      <c r="AA392" s="65"/>
    </row>
    <row r="393" spans="1:27" ht="16.5" x14ac:dyDescent="0.25">
      <c r="A393" s="64"/>
      <c r="B393" s="88">
        <v>22</v>
      </c>
      <c r="C393" s="84">
        <v>5494.36</v>
      </c>
      <c r="D393" s="56">
        <v>5454.37</v>
      </c>
      <c r="E393" s="56">
        <v>5406.829999999999</v>
      </c>
      <c r="F393" s="56">
        <v>5388.9699999999993</v>
      </c>
      <c r="G393" s="56">
        <v>5410.2599999999993</v>
      </c>
      <c r="H393" s="56">
        <v>5509.5899999999992</v>
      </c>
      <c r="I393" s="56">
        <v>5646.7599999999993</v>
      </c>
      <c r="J393" s="56">
        <v>5879.0599999999995</v>
      </c>
      <c r="K393" s="56">
        <v>6031.0099999999993</v>
      </c>
      <c r="L393" s="56">
        <v>6074.4699999999993</v>
      </c>
      <c r="M393" s="56">
        <v>6075.37</v>
      </c>
      <c r="N393" s="56">
        <v>6075.46</v>
      </c>
      <c r="O393" s="56">
        <v>6072.5499999999993</v>
      </c>
      <c r="P393" s="56">
        <v>6067.03</v>
      </c>
      <c r="Q393" s="56">
        <v>6062.6799999999994</v>
      </c>
      <c r="R393" s="56">
        <v>6052.82</v>
      </c>
      <c r="S393" s="56">
        <v>6061.6699999999992</v>
      </c>
      <c r="T393" s="56">
        <v>6068.6399999999994</v>
      </c>
      <c r="U393" s="56">
        <v>6035.94</v>
      </c>
      <c r="V393" s="56">
        <v>6022.2999999999993</v>
      </c>
      <c r="W393" s="56">
        <v>5988.0999999999995</v>
      </c>
      <c r="X393" s="56">
        <v>5963.53</v>
      </c>
      <c r="Y393" s="56">
        <v>5812.9099999999989</v>
      </c>
      <c r="Z393" s="76">
        <v>5732.0099999999993</v>
      </c>
      <c r="AA393" s="65"/>
    </row>
    <row r="394" spans="1:27" ht="16.5" x14ac:dyDescent="0.25">
      <c r="A394" s="64"/>
      <c r="B394" s="88">
        <v>23</v>
      </c>
      <c r="C394" s="84">
        <v>5561.1399999999994</v>
      </c>
      <c r="D394" s="56">
        <v>5460.91</v>
      </c>
      <c r="E394" s="56">
        <v>5406.87</v>
      </c>
      <c r="F394" s="56">
        <v>5393.16</v>
      </c>
      <c r="G394" s="56">
        <v>5408.9599999999991</v>
      </c>
      <c r="H394" s="56">
        <v>5492.9199999999992</v>
      </c>
      <c r="I394" s="56">
        <v>5748.3799999999992</v>
      </c>
      <c r="J394" s="56">
        <v>5866.0999999999995</v>
      </c>
      <c r="K394" s="56">
        <v>6042.74</v>
      </c>
      <c r="L394" s="56">
        <v>6056.7999999999993</v>
      </c>
      <c r="M394" s="56">
        <v>6057.4099999999989</v>
      </c>
      <c r="N394" s="56">
        <v>6051.07</v>
      </c>
      <c r="O394" s="56">
        <v>6048.49</v>
      </c>
      <c r="P394" s="56">
        <v>6030.9999999999991</v>
      </c>
      <c r="Q394" s="56">
        <v>6028.0499999999993</v>
      </c>
      <c r="R394" s="56">
        <v>6007.1599999999989</v>
      </c>
      <c r="S394" s="56">
        <v>6021.65</v>
      </c>
      <c r="T394" s="56">
        <v>6004.3899999999994</v>
      </c>
      <c r="U394" s="56">
        <v>5998.2</v>
      </c>
      <c r="V394" s="56">
        <v>5988.9699999999993</v>
      </c>
      <c r="W394" s="56">
        <v>5972.96</v>
      </c>
      <c r="X394" s="56">
        <v>5919.3799999999992</v>
      </c>
      <c r="Y394" s="56">
        <v>5837.28</v>
      </c>
      <c r="Z394" s="76">
        <v>5771.21</v>
      </c>
      <c r="AA394" s="65"/>
    </row>
    <row r="395" spans="1:27" ht="16.5" x14ac:dyDescent="0.25">
      <c r="A395" s="64"/>
      <c r="B395" s="88">
        <v>24</v>
      </c>
      <c r="C395" s="84">
        <v>5723.44</v>
      </c>
      <c r="D395" s="56">
        <v>5631.0199999999995</v>
      </c>
      <c r="E395" s="56">
        <v>5508.6799999999994</v>
      </c>
      <c r="F395" s="56">
        <v>5471.62</v>
      </c>
      <c r="G395" s="56">
        <v>5471.329999999999</v>
      </c>
      <c r="H395" s="56">
        <v>5522.37</v>
      </c>
      <c r="I395" s="56">
        <v>5659.12</v>
      </c>
      <c r="J395" s="56">
        <v>5862.96</v>
      </c>
      <c r="K395" s="56">
        <v>6034.7599999999993</v>
      </c>
      <c r="L395" s="56">
        <v>6093.1399999999994</v>
      </c>
      <c r="M395" s="56">
        <v>6100.3799999999992</v>
      </c>
      <c r="N395" s="56">
        <v>6099.11</v>
      </c>
      <c r="O395" s="56">
        <v>6078.96</v>
      </c>
      <c r="P395" s="56">
        <v>6092.19</v>
      </c>
      <c r="Q395" s="56">
        <v>6076.1699999999992</v>
      </c>
      <c r="R395" s="56">
        <v>6096.24</v>
      </c>
      <c r="S395" s="56">
        <v>6091.9299999999994</v>
      </c>
      <c r="T395" s="56">
        <v>6108.46</v>
      </c>
      <c r="U395" s="56">
        <v>6106.21</v>
      </c>
      <c r="V395" s="56">
        <v>6108.2199999999993</v>
      </c>
      <c r="W395" s="56">
        <v>6150.2</v>
      </c>
      <c r="X395" s="56">
        <v>6131.1599999999989</v>
      </c>
      <c r="Y395" s="56">
        <v>6007.5199999999995</v>
      </c>
      <c r="Z395" s="76">
        <v>5859.4699999999993</v>
      </c>
      <c r="AA395" s="65"/>
    </row>
    <row r="396" spans="1:27" ht="16.5" x14ac:dyDescent="0.25">
      <c r="A396" s="64"/>
      <c r="B396" s="88">
        <v>25</v>
      </c>
      <c r="C396" s="84">
        <v>5716.4199999999992</v>
      </c>
      <c r="D396" s="56">
        <v>5541.28</v>
      </c>
      <c r="E396" s="56">
        <v>5492.11</v>
      </c>
      <c r="F396" s="56">
        <v>5425.95</v>
      </c>
      <c r="G396" s="56">
        <v>5432.1299999999992</v>
      </c>
      <c r="H396" s="56">
        <v>5465.2</v>
      </c>
      <c r="I396" s="56">
        <v>5561.37</v>
      </c>
      <c r="J396" s="56">
        <v>5793.69</v>
      </c>
      <c r="K396" s="56">
        <v>5954.21</v>
      </c>
      <c r="L396" s="56">
        <v>6054.6599999999989</v>
      </c>
      <c r="M396" s="56">
        <v>6064.8799999999992</v>
      </c>
      <c r="N396" s="56">
        <v>6063.45</v>
      </c>
      <c r="O396" s="56">
        <v>6045.8099999999995</v>
      </c>
      <c r="P396" s="56">
        <v>6059.1799999999994</v>
      </c>
      <c r="Q396" s="56">
        <v>6054.3499999999995</v>
      </c>
      <c r="R396" s="56">
        <v>6048.3499999999995</v>
      </c>
      <c r="S396" s="56">
        <v>6042.329999999999</v>
      </c>
      <c r="T396" s="56">
        <v>6039.11</v>
      </c>
      <c r="U396" s="56">
        <v>6036.6399999999994</v>
      </c>
      <c r="V396" s="56">
        <v>6040.99</v>
      </c>
      <c r="W396" s="56">
        <v>6025.329999999999</v>
      </c>
      <c r="X396" s="56">
        <v>6040.3799999999992</v>
      </c>
      <c r="Y396" s="56">
        <v>5991.15</v>
      </c>
      <c r="Z396" s="76">
        <v>5837.0999999999995</v>
      </c>
      <c r="AA396" s="65"/>
    </row>
    <row r="397" spans="1:27" ht="16.5" x14ac:dyDescent="0.25">
      <c r="A397" s="64"/>
      <c r="B397" s="88">
        <v>26</v>
      </c>
      <c r="C397" s="84">
        <v>5616.9199999999992</v>
      </c>
      <c r="D397" s="56">
        <v>5464.2699999999995</v>
      </c>
      <c r="E397" s="56">
        <v>5411.03</v>
      </c>
      <c r="F397" s="56">
        <v>5402.6399999999994</v>
      </c>
      <c r="G397" s="56">
        <v>5426.24</v>
      </c>
      <c r="H397" s="56">
        <v>5654.82</v>
      </c>
      <c r="I397" s="56">
        <v>5874.8099999999995</v>
      </c>
      <c r="J397" s="56">
        <v>5995.9199999999992</v>
      </c>
      <c r="K397" s="56">
        <v>6145.71</v>
      </c>
      <c r="L397" s="56">
        <v>6207.9199999999992</v>
      </c>
      <c r="M397" s="56">
        <v>6204.49</v>
      </c>
      <c r="N397" s="56">
        <v>6219.329999999999</v>
      </c>
      <c r="O397" s="56">
        <v>6162.94</v>
      </c>
      <c r="P397" s="56">
        <v>6160.82</v>
      </c>
      <c r="Q397" s="56">
        <v>6160.37</v>
      </c>
      <c r="R397" s="56">
        <v>6146.2699999999995</v>
      </c>
      <c r="S397" s="56">
        <v>6150.8099999999995</v>
      </c>
      <c r="T397" s="56">
        <v>6135.0499999999993</v>
      </c>
      <c r="U397" s="56">
        <v>6115.9999999999991</v>
      </c>
      <c r="V397" s="56">
        <v>6109.78</v>
      </c>
      <c r="W397" s="56">
        <v>6096.49</v>
      </c>
      <c r="X397" s="56">
        <v>6090.44</v>
      </c>
      <c r="Y397" s="56">
        <v>5871.5899999999992</v>
      </c>
      <c r="Z397" s="76">
        <v>5754.4199999999992</v>
      </c>
      <c r="AA397" s="65"/>
    </row>
    <row r="398" spans="1:27" ht="16.5" x14ac:dyDescent="0.25">
      <c r="A398" s="64"/>
      <c r="B398" s="88">
        <v>27</v>
      </c>
      <c r="C398" s="84">
        <v>5671.2199999999993</v>
      </c>
      <c r="D398" s="56">
        <v>5521.6399999999994</v>
      </c>
      <c r="E398" s="56">
        <v>5448.65</v>
      </c>
      <c r="F398" s="56">
        <v>5416.86</v>
      </c>
      <c r="G398" s="56">
        <v>5431.65</v>
      </c>
      <c r="H398" s="56">
        <v>5649.54</v>
      </c>
      <c r="I398" s="56">
        <v>5857.32</v>
      </c>
      <c r="J398" s="56">
        <v>5988.65</v>
      </c>
      <c r="K398" s="56">
        <v>6107.96</v>
      </c>
      <c r="L398" s="56">
        <v>6145.48</v>
      </c>
      <c r="M398" s="56">
        <v>6182.04</v>
      </c>
      <c r="N398" s="56">
        <v>6203.62</v>
      </c>
      <c r="O398" s="56">
        <v>6198.95</v>
      </c>
      <c r="P398" s="56">
        <v>6189.12</v>
      </c>
      <c r="Q398" s="56">
        <v>6167.5499999999993</v>
      </c>
      <c r="R398" s="56">
        <v>6144.49</v>
      </c>
      <c r="S398" s="56">
        <v>6132.95</v>
      </c>
      <c r="T398" s="56">
        <v>6114.7599999999993</v>
      </c>
      <c r="U398" s="56">
        <v>6096.2499999999991</v>
      </c>
      <c r="V398" s="56">
        <v>6039.96</v>
      </c>
      <c r="W398" s="56">
        <v>6046.0499999999993</v>
      </c>
      <c r="X398" s="56">
        <v>6020.12</v>
      </c>
      <c r="Y398" s="56">
        <v>5842.0899999999992</v>
      </c>
      <c r="Z398" s="76">
        <v>5754.11</v>
      </c>
      <c r="AA398" s="65"/>
    </row>
    <row r="399" spans="1:27" ht="16.5" x14ac:dyDescent="0.25">
      <c r="A399" s="64"/>
      <c r="B399" s="88">
        <v>28</v>
      </c>
      <c r="C399" s="84">
        <v>5476.54</v>
      </c>
      <c r="D399" s="56">
        <v>5405.36</v>
      </c>
      <c r="E399" s="56">
        <v>5379.16</v>
      </c>
      <c r="F399" s="56">
        <v>5376.9599999999991</v>
      </c>
      <c r="G399" s="56">
        <v>5382.079999999999</v>
      </c>
      <c r="H399" s="56">
        <v>5430.9199999999992</v>
      </c>
      <c r="I399" s="56">
        <v>5722.96</v>
      </c>
      <c r="J399" s="56">
        <v>5898.3399999999992</v>
      </c>
      <c r="K399" s="56">
        <v>6012.12</v>
      </c>
      <c r="L399" s="56">
        <v>6067.94</v>
      </c>
      <c r="M399" s="56">
        <v>6076.1599999999989</v>
      </c>
      <c r="N399" s="56">
        <v>6087.6699999999992</v>
      </c>
      <c r="O399" s="56">
        <v>6080.5899999999992</v>
      </c>
      <c r="P399" s="56">
        <v>6080.65</v>
      </c>
      <c r="Q399" s="56">
        <v>6102.6599999999989</v>
      </c>
      <c r="R399" s="56">
        <v>6079.1299999999992</v>
      </c>
      <c r="S399" s="56">
        <v>6084.8499999999995</v>
      </c>
      <c r="T399" s="56">
        <v>6077.8099999999995</v>
      </c>
      <c r="U399" s="56">
        <v>6056.4299999999994</v>
      </c>
      <c r="V399" s="56">
        <v>6024.7699999999995</v>
      </c>
      <c r="W399" s="56">
        <v>6026.86</v>
      </c>
      <c r="X399" s="56">
        <v>5950.1599999999989</v>
      </c>
      <c r="Y399" s="56">
        <v>5845.7999999999993</v>
      </c>
      <c r="Z399" s="76">
        <v>5756.5099999999993</v>
      </c>
      <c r="AA399" s="65"/>
    </row>
    <row r="400" spans="1:27" ht="16.5" x14ac:dyDescent="0.25">
      <c r="A400" s="64"/>
      <c r="B400" s="88">
        <v>29</v>
      </c>
      <c r="C400" s="84">
        <v>5509.86</v>
      </c>
      <c r="D400" s="56">
        <v>5437.4599999999991</v>
      </c>
      <c r="E400" s="56">
        <v>5407.19</v>
      </c>
      <c r="F400" s="56">
        <v>5385.8399999999992</v>
      </c>
      <c r="G400" s="56">
        <v>5406.7599999999993</v>
      </c>
      <c r="H400" s="56">
        <v>5481.2599999999993</v>
      </c>
      <c r="I400" s="56">
        <v>5803.9</v>
      </c>
      <c r="J400" s="56">
        <v>5970.6399999999994</v>
      </c>
      <c r="K400" s="56">
        <v>6108.53</v>
      </c>
      <c r="L400" s="56">
        <v>6183.0499999999993</v>
      </c>
      <c r="M400" s="56">
        <v>6181.98</v>
      </c>
      <c r="N400" s="56">
        <v>6186.57</v>
      </c>
      <c r="O400" s="56">
        <v>6170.0099999999993</v>
      </c>
      <c r="P400" s="56">
        <v>6163.28</v>
      </c>
      <c r="Q400" s="56">
        <v>6169.9999999999991</v>
      </c>
      <c r="R400" s="56">
        <v>6154.1799999999994</v>
      </c>
      <c r="S400" s="56">
        <v>6152.03</v>
      </c>
      <c r="T400" s="56">
        <v>6138.1699999999992</v>
      </c>
      <c r="U400" s="56">
        <v>6122.0999999999995</v>
      </c>
      <c r="V400" s="56">
        <v>6110.2</v>
      </c>
      <c r="W400" s="56">
        <v>6141.2499999999991</v>
      </c>
      <c r="X400" s="56">
        <v>6106.28</v>
      </c>
      <c r="Y400" s="56">
        <v>5859.2999999999993</v>
      </c>
      <c r="Z400" s="76">
        <v>5755.48</v>
      </c>
      <c r="AA400" s="65"/>
    </row>
    <row r="401" spans="1:27" ht="16.5" x14ac:dyDescent="0.25">
      <c r="A401" s="64"/>
      <c r="B401" s="88">
        <v>30</v>
      </c>
      <c r="C401" s="84">
        <v>5626.73</v>
      </c>
      <c r="D401" s="56">
        <v>5469.44</v>
      </c>
      <c r="E401" s="56">
        <v>5405.8399999999992</v>
      </c>
      <c r="F401" s="56">
        <v>5403.62</v>
      </c>
      <c r="G401" s="56">
        <v>5435.78</v>
      </c>
      <c r="H401" s="56">
        <v>5782.5099999999993</v>
      </c>
      <c r="I401" s="56">
        <v>5837.23</v>
      </c>
      <c r="J401" s="56">
        <v>6013.57</v>
      </c>
      <c r="K401" s="56">
        <v>6111.94</v>
      </c>
      <c r="L401" s="56">
        <v>6127.2599999999993</v>
      </c>
      <c r="M401" s="56">
        <v>6134.46</v>
      </c>
      <c r="N401" s="56">
        <v>6151.079999999999</v>
      </c>
      <c r="O401" s="56">
        <v>6178.94</v>
      </c>
      <c r="P401" s="56">
        <v>6171.2999999999993</v>
      </c>
      <c r="Q401" s="56">
        <v>6182.8899999999994</v>
      </c>
      <c r="R401" s="56">
        <v>6206.62</v>
      </c>
      <c r="S401" s="56">
        <v>6202.6399999999994</v>
      </c>
      <c r="T401" s="56">
        <v>6153.1599999999989</v>
      </c>
      <c r="U401" s="56">
        <v>6132.6399999999994</v>
      </c>
      <c r="V401" s="56">
        <v>6114.2699999999995</v>
      </c>
      <c r="W401" s="56">
        <v>6146.3399999999992</v>
      </c>
      <c r="X401" s="56">
        <v>6141.5199999999995</v>
      </c>
      <c r="Y401" s="56">
        <v>5942.3899999999994</v>
      </c>
      <c r="Z401" s="76">
        <v>5860.4099999999989</v>
      </c>
      <c r="AA401" s="65"/>
    </row>
    <row r="402" spans="1:27" ht="17.25" hidden="1" thickBot="1" x14ac:dyDescent="0.3">
      <c r="A402" s="64"/>
      <c r="B402" s="89">
        <v>31</v>
      </c>
      <c r="C402" s="85"/>
      <c r="D402" s="77"/>
      <c r="E402" s="77"/>
      <c r="F402" s="77"/>
      <c r="G402" s="77"/>
      <c r="H402" s="77"/>
      <c r="I402" s="77"/>
      <c r="J402" s="77"/>
      <c r="K402" s="77"/>
      <c r="L402" s="77"/>
      <c r="M402" s="77"/>
      <c r="N402" s="77"/>
      <c r="O402" s="77"/>
      <c r="P402" s="77"/>
      <c r="Q402" s="77"/>
      <c r="R402" s="77"/>
      <c r="S402" s="77"/>
      <c r="T402" s="77"/>
      <c r="U402" s="77"/>
      <c r="V402" s="77"/>
      <c r="W402" s="77"/>
      <c r="X402" s="77"/>
      <c r="Y402" s="77"/>
      <c r="Z402" s="78"/>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74" t="s">
        <v>130</v>
      </c>
      <c r="C404" s="272" t="s">
        <v>160</v>
      </c>
      <c r="D404" s="272"/>
      <c r="E404" s="272"/>
      <c r="F404" s="272"/>
      <c r="G404" s="272"/>
      <c r="H404" s="272"/>
      <c r="I404" s="272"/>
      <c r="J404" s="272"/>
      <c r="K404" s="272"/>
      <c r="L404" s="272"/>
      <c r="M404" s="272"/>
      <c r="N404" s="272"/>
      <c r="O404" s="272"/>
      <c r="P404" s="272"/>
      <c r="Q404" s="272"/>
      <c r="R404" s="272"/>
      <c r="S404" s="272"/>
      <c r="T404" s="272"/>
      <c r="U404" s="272"/>
      <c r="V404" s="272"/>
      <c r="W404" s="272"/>
      <c r="X404" s="272"/>
      <c r="Y404" s="272"/>
      <c r="Z404" s="273"/>
      <c r="AA404" s="65"/>
    </row>
    <row r="405" spans="1:27" ht="32.25" thickBot="1" x14ac:dyDescent="0.3">
      <c r="A405" s="64"/>
      <c r="B405" s="275"/>
      <c r="C405" s="86" t="s">
        <v>131</v>
      </c>
      <c r="D405" s="81" t="s">
        <v>132</v>
      </c>
      <c r="E405" s="81" t="s">
        <v>133</v>
      </c>
      <c r="F405" s="81" t="s">
        <v>134</v>
      </c>
      <c r="G405" s="81" t="s">
        <v>135</v>
      </c>
      <c r="H405" s="81" t="s">
        <v>136</v>
      </c>
      <c r="I405" s="81" t="s">
        <v>137</v>
      </c>
      <c r="J405" s="81" t="s">
        <v>138</v>
      </c>
      <c r="K405" s="81" t="s">
        <v>139</v>
      </c>
      <c r="L405" s="81" t="s">
        <v>140</v>
      </c>
      <c r="M405" s="81" t="s">
        <v>141</v>
      </c>
      <c r="N405" s="81" t="s">
        <v>142</v>
      </c>
      <c r="O405" s="81" t="s">
        <v>143</v>
      </c>
      <c r="P405" s="81" t="s">
        <v>144</v>
      </c>
      <c r="Q405" s="81" t="s">
        <v>145</v>
      </c>
      <c r="R405" s="81" t="s">
        <v>146</v>
      </c>
      <c r="S405" s="81" t="s">
        <v>147</v>
      </c>
      <c r="T405" s="81" t="s">
        <v>148</v>
      </c>
      <c r="U405" s="81" t="s">
        <v>149</v>
      </c>
      <c r="V405" s="81" t="s">
        <v>150</v>
      </c>
      <c r="W405" s="81" t="s">
        <v>151</v>
      </c>
      <c r="X405" s="81" t="s">
        <v>152</v>
      </c>
      <c r="Y405" s="81" t="s">
        <v>153</v>
      </c>
      <c r="Z405" s="82" t="s">
        <v>154</v>
      </c>
      <c r="AA405" s="65"/>
    </row>
    <row r="406" spans="1:27" ht="16.5" x14ac:dyDescent="0.25">
      <c r="A406" s="64"/>
      <c r="B406" s="87">
        <v>1</v>
      </c>
      <c r="C406" s="83">
        <v>6659.21</v>
      </c>
      <c r="D406" s="79">
        <v>6558.42</v>
      </c>
      <c r="E406" s="79">
        <v>6382.21</v>
      </c>
      <c r="F406" s="79">
        <v>6355.1799999999994</v>
      </c>
      <c r="G406" s="79">
        <v>6420.9</v>
      </c>
      <c r="H406" s="79">
        <v>6661.05</v>
      </c>
      <c r="I406" s="79">
        <v>6832.37</v>
      </c>
      <c r="J406" s="79">
        <v>6982.69</v>
      </c>
      <c r="K406" s="79">
        <v>6987.11</v>
      </c>
      <c r="L406" s="79">
        <v>6971.82</v>
      </c>
      <c r="M406" s="79">
        <v>6961.0099999999993</v>
      </c>
      <c r="N406" s="79">
        <v>6976.11</v>
      </c>
      <c r="O406" s="79">
        <v>6968.4299999999994</v>
      </c>
      <c r="P406" s="79">
        <v>6955.39</v>
      </c>
      <c r="Q406" s="79">
        <v>6932.32</v>
      </c>
      <c r="R406" s="79">
        <v>6891.4299999999994</v>
      </c>
      <c r="S406" s="79">
        <v>6894.8</v>
      </c>
      <c r="T406" s="79">
        <v>6870.8499999999995</v>
      </c>
      <c r="U406" s="79">
        <v>6871.41</v>
      </c>
      <c r="V406" s="79">
        <v>6871.91</v>
      </c>
      <c r="W406" s="79">
        <v>6843.63</v>
      </c>
      <c r="X406" s="79">
        <v>6796.4299999999994</v>
      </c>
      <c r="Y406" s="79">
        <v>6767.74</v>
      </c>
      <c r="Z406" s="80">
        <v>6670.81</v>
      </c>
      <c r="AA406" s="65"/>
    </row>
    <row r="407" spans="1:27" ht="16.5" x14ac:dyDescent="0.25">
      <c r="A407" s="64"/>
      <c r="B407" s="88">
        <v>2</v>
      </c>
      <c r="C407" s="84">
        <v>6554.73</v>
      </c>
      <c r="D407" s="56">
        <v>6389.5999999999995</v>
      </c>
      <c r="E407" s="56">
        <v>6295.12</v>
      </c>
      <c r="F407" s="56">
        <v>6279.19</v>
      </c>
      <c r="G407" s="56">
        <v>6288.7699999999995</v>
      </c>
      <c r="H407" s="56">
        <v>6550.92</v>
      </c>
      <c r="I407" s="56">
        <v>6780.97</v>
      </c>
      <c r="J407" s="56">
        <v>6829.91</v>
      </c>
      <c r="K407" s="56">
        <v>6905.39</v>
      </c>
      <c r="L407" s="56">
        <v>6913.87</v>
      </c>
      <c r="M407" s="56">
        <v>6897.49</v>
      </c>
      <c r="N407" s="56">
        <v>6889.97</v>
      </c>
      <c r="O407" s="56">
        <v>6868.99</v>
      </c>
      <c r="P407" s="56">
        <v>6841.69</v>
      </c>
      <c r="Q407" s="56">
        <v>6850.91</v>
      </c>
      <c r="R407" s="56">
        <v>6846.9</v>
      </c>
      <c r="S407" s="56">
        <v>6819.32</v>
      </c>
      <c r="T407" s="56">
        <v>6766.84</v>
      </c>
      <c r="U407" s="56">
        <v>6805.84</v>
      </c>
      <c r="V407" s="56">
        <v>6788.59</v>
      </c>
      <c r="W407" s="56">
        <v>6869.65</v>
      </c>
      <c r="X407" s="56">
        <v>6875.9299999999994</v>
      </c>
      <c r="Y407" s="56">
        <v>6812.49</v>
      </c>
      <c r="Z407" s="76">
        <v>6738.89</v>
      </c>
      <c r="AA407" s="65"/>
    </row>
    <row r="408" spans="1:27" ht="16.5" x14ac:dyDescent="0.25">
      <c r="A408" s="64"/>
      <c r="B408" s="88">
        <v>3</v>
      </c>
      <c r="C408" s="84">
        <v>6735.67</v>
      </c>
      <c r="D408" s="56">
        <v>6692.8499999999995</v>
      </c>
      <c r="E408" s="56">
        <v>6585.44</v>
      </c>
      <c r="F408" s="56">
        <v>6550.9</v>
      </c>
      <c r="G408" s="56">
        <v>6537.39</v>
      </c>
      <c r="H408" s="56">
        <v>6640.34</v>
      </c>
      <c r="I408" s="56">
        <v>6802.15</v>
      </c>
      <c r="J408" s="56">
        <v>6925.5099999999993</v>
      </c>
      <c r="K408" s="56">
        <v>7071.66</v>
      </c>
      <c r="L408" s="56">
        <v>7083.0999999999995</v>
      </c>
      <c r="M408" s="56">
        <v>7077.0999999999995</v>
      </c>
      <c r="N408" s="56">
        <v>7078.81</v>
      </c>
      <c r="O408" s="56">
        <v>7073.73</v>
      </c>
      <c r="P408" s="56">
        <v>7073.44</v>
      </c>
      <c r="Q408" s="56">
        <v>7060.07</v>
      </c>
      <c r="R408" s="56">
        <v>7054.46</v>
      </c>
      <c r="S408" s="56">
        <v>7046.75</v>
      </c>
      <c r="T408" s="56">
        <v>7034.6799999999994</v>
      </c>
      <c r="U408" s="56">
        <v>7046.7</v>
      </c>
      <c r="V408" s="56">
        <v>7037.75</v>
      </c>
      <c r="W408" s="56">
        <v>7009.41</v>
      </c>
      <c r="X408" s="56">
        <v>7012.54</v>
      </c>
      <c r="Y408" s="56">
        <v>6938.78</v>
      </c>
      <c r="Z408" s="76">
        <v>6781.97</v>
      </c>
      <c r="AA408" s="65"/>
    </row>
    <row r="409" spans="1:27" ht="16.5" x14ac:dyDescent="0.25">
      <c r="A409" s="64"/>
      <c r="B409" s="88">
        <v>4</v>
      </c>
      <c r="C409" s="84">
        <v>6697.03</v>
      </c>
      <c r="D409" s="56">
        <v>6608.59</v>
      </c>
      <c r="E409" s="56">
        <v>6544.75</v>
      </c>
      <c r="F409" s="56">
        <v>6462.47</v>
      </c>
      <c r="G409" s="56">
        <v>6474.63</v>
      </c>
      <c r="H409" s="56">
        <v>6507.29</v>
      </c>
      <c r="I409" s="56">
        <v>6650.74</v>
      </c>
      <c r="J409" s="56">
        <v>6809.0199999999995</v>
      </c>
      <c r="K409" s="56">
        <v>6937.67</v>
      </c>
      <c r="L409" s="56">
        <v>6988.81</v>
      </c>
      <c r="M409" s="56">
        <v>7014.8</v>
      </c>
      <c r="N409" s="56">
        <v>7028.92</v>
      </c>
      <c r="O409" s="56">
        <v>7012.88</v>
      </c>
      <c r="P409" s="56">
        <v>7014.2599999999993</v>
      </c>
      <c r="Q409" s="56">
        <v>7010.69</v>
      </c>
      <c r="R409" s="56">
        <v>7010.62</v>
      </c>
      <c r="S409" s="56">
        <v>6991.08</v>
      </c>
      <c r="T409" s="56">
        <v>6963.08</v>
      </c>
      <c r="U409" s="56">
        <v>6975.82</v>
      </c>
      <c r="V409" s="56">
        <v>6977.32</v>
      </c>
      <c r="W409" s="56">
        <v>6948.45</v>
      </c>
      <c r="X409" s="56">
        <v>6968.46</v>
      </c>
      <c r="Y409" s="56">
        <v>6902.13</v>
      </c>
      <c r="Z409" s="76">
        <v>6773.06</v>
      </c>
      <c r="AA409" s="65"/>
    </row>
    <row r="410" spans="1:27" ht="16.5" x14ac:dyDescent="0.25">
      <c r="A410" s="64"/>
      <c r="B410" s="88">
        <v>5</v>
      </c>
      <c r="C410" s="84">
        <v>6699</v>
      </c>
      <c r="D410" s="56">
        <v>6532.72</v>
      </c>
      <c r="E410" s="56">
        <v>6396.73</v>
      </c>
      <c r="F410" s="56">
        <v>6402.4</v>
      </c>
      <c r="G410" s="56">
        <v>6453.75</v>
      </c>
      <c r="H410" s="56">
        <v>6620.12</v>
      </c>
      <c r="I410" s="56">
        <v>6849.06</v>
      </c>
      <c r="J410" s="56">
        <v>6959.31</v>
      </c>
      <c r="K410" s="56">
        <v>7022.5999999999995</v>
      </c>
      <c r="L410" s="56">
        <v>7040.34</v>
      </c>
      <c r="M410" s="56">
        <v>7046.5099999999993</v>
      </c>
      <c r="N410" s="56">
        <v>7035.64</v>
      </c>
      <c r="O410" s="56">
        <v>7035.38</v>
      </c>
      <c r="P410" s="56">
        <v>7042.6799999999994</v>
      </c>
      <c r="Q410" s="56">
        <v>7063.74</v>
      </c>
      <c r="R410" s="56">
        <v>7035.53</v>
      </c>
      <c r="S410" s="56">
        <v>7020.31</v>
      </c>
      <c r="T410" s="56">
        <v>6988.14</v>
      </c>
      <c r="U410" s="56">
        <v>6961.44</v>
      </c>
      <c r="V410" s="56">
        <v>6962.3499999999995</v>
      </c>
      <c r="W410" s="56">
        <v>6950.04</v>
      </c>
      <c r="X410" s="56">
        <v>6955.0099999999993</v>
      </c>
      <c r="Y410" s="56">
        <v>6824.9299999999994</v>
      </c>
      <c r="Z410" s="76">
        <v>6742.57</v>
      </c>
      <c r="AA410" s="65"/>
    </row>
    <row r="411" spans="1:27" ht="16.5" x14ac:dyDescent="0.25">
      <c r="A411" s="64"/>
      <c r="B411" s="88">
        <v>6</v>
      </c>
      <c r="C411" s="84">
        <v>6462.56</v>
      </c>
      <c r="D411" s="56">
        <v>6355.48</v>
      </c>
      <c r="E411" s="56">
        <v>6300.48</v>
      </c>
      <c r="F411" s="56">
        <v>6287.59</v>
      </c>
      <c r="G411" s="56">
        <v>6380.4299999999994</v>
      </c>
      <c r="H411" s="56">
        <v>6527.56</v>
      </c>
      <c r="I411" s="56">
        <v>6781.81</v>
      </c>
      <c r="J411" s="56">
        <v>6812.32</v>
      </c>
      <c r="K411" s="56">
        <v>6845.1799999999994</v>
      </c>
      <c r="L411" s="56">
        <v>6848.86</v>
      </c>
      <c r="M411" s="56">
        <v>6824.69</v>
      </c>
      <c r="N411" s="56">
        <v>6832.32</v>
      </c>
      <c r="O411" s="56">
        <v>6827.67</v>
      </c>
      <c r="P411" s="56">
        <v>6825.95</v>
      </c>
      <c r="Q411" s="56">
        <v>6836.89</v>
      </c>
      <c r="R411" s="56">
        <v>6835.3</v>
      </c>
      <c r="S411" s="56">
        <v>6830.62</v>
      </c>
      <c r="T411" s="56">
        <v>6819.0199999999995</v>
      </c>
      <c r="U411" s="56">
        <v>6814.16</v>
      </c>
      <c r="V411" s="56">
        <v>6812.3499999999995</v>
      </c>
      <c r="W411" s="56">
        <v>6787.55</v>
      </c>
      <c r="X411" s="56">
        <v>6822.25</v>
      </c>
      <c r="Y411" s="56">
        <v>6742.0199999999995</v>
      </c>
      <c r="Z411" s="76">
        <v>6566.36</v>
      </c>
      <c r="AA411" s="65"/>
    </row>
    <row r="412" spans="1:27" ht="16.5" x14ac:dyDescent="0.25">
      <c r="A412" s="64"/>
      <c r="B412" s="88">
        <v>7</v>
      </c>
      <c r="C412" s="84">
        <v>6531.74</v>
      </c>
      <c r="D412" s="56">
        <v>6379.4299999999994</v>
      </c>
      <c r="E412" s="56">
        <v>6312.53</v>
      </c>
      <c r="F412" s="56">
        <v>6284.3</v>
      </c>
      <c r="G412" s="56">
        <v>6318.0999999999995</v>
      </c>
      <c r="H412" s="56">
        <v>6474.86</v>
      </c>
      <c r="I412" s="56">
        <v>6787.37</v>
      </c>
      <c r="J412" s="56">
        <v>6841.45</v>
      </c>
      <c r="K412" s="56">
        <v>6910.84</v>
      </c>
      <c r="L412" s="56">
        <v>6921.9299999999994</v>
      </c>
      <c r="M412" s="56">
        <v>6922.13</v>
      </c>
      <c r="N412" s="56">
        <v>6923.82</v>
      </c>
      <c r="O412" s="56">
        <v>6927.17</v>
      </c>
      <c r="P412" s="56">
        <v>6903.67</v>
      </c>
      <c r="Q412" s="56">
        <v>6946.29</v>
      </c>
      <c r="R412" s="56">
        <v>6907.81</v>
      </c>
      <c r="S412" s="56">
        <v>6892.06</v>
      </c>
      <c r="T412" s="56">
        <v>6867.65</v>
      </c>
      <c r="U412" s="56">
        <v>6857.2599999999993</v>
      </c>
      <c r="V412" s="56">
        <v>6854.04</v>
      </c>
      <c r="W412" s="56">
        <v>6834.04</v>
      </c>
      <c r="X412" s="56">
        <v>6882.96</v>
      </c>
      <c r="Y412" s="56">
        <v>6790.33</v>
      </c>
      <c r="Z412" s="76">
        <v>6653.1799999999994</v>
      </c>
      <c r="AA412" s="65"/>
    </row>
    <row r="413" spans="1:27" ht="16.5" x14ac:dyDescent="0.25">
      <c r="A413" s="64"/>
      <c r="B413" s="88">
        <v>8</v>
      </c>
      <c r="C413" s="84">
        <v>6367.9299999999994</v>
      </c>
      <c r="D413" s="56">
        <v>6278.97</v>
      </c>
      <c r="E413" s="56">
        <v>6269.29</v>
      </c>
      <c r="F413" s="56">
        <v>6267.48</v>
      </c>
      <c r="G413" s="56">
        <v>6271.5</v>
      </c>
      <c r="H413" s="56">
        <v>6344.3499999999995</v>
      </c>
      <c r="I413" s="56">
        <v>6798.84</v>
      </c>
      <c r="J413" s="56">
        <v>6869.39</v>
      </c>
      <c r="K413" s="56">
        <v>6988.33</v>
      </c>
      <c r="L413" s="56">
        <v>6989.12</v>
      </c>
      <c r="M413" s="56">
        <v>6990.9</v>
      </c>
      <c r="N413" s="56">
        <v>7000.37</v>
      </c>
      <c r="O413" s="56">
        <v>7005.61</v>
      </c>
      <c r="P413" s="56">
        <v>7004.95</v>
      </c>
      <c r="Q413" s="56">
        <v>6990.22</v>
      </c>
      <c r="R413" s="56">
        <v>6936.32</v>
      </c>
      <c r="S413" s="56">
        <v>6944.96</v>
      </c>
      <c r="T413" s="56">
        <v>6924.92</v>
      </c>
      <c r="U413" s="56">
        <v>6957.45</v>
      </c>
      <c r="V413" s="56">
        <v>6955.44</v>
      </c>
      <c r="W413" s="56">
        <v>6993.54</v>
      </c>
      <c r="X413" s="56">
        <v>6948.37</v>
      </c>
      <c r="Y413" s="56">
        <v>6770.1799999999994</v>
      </c>
      <c r="Z413" s="76">
        <v>6662.53</v>
      </c>
      <c r="AA413" s="65"/>
    </row>
    <row r="414" spans="1:27" ht="16.5" x14ac:dyDescent="0.25">
      <c r="A414" s="64"/>
      <c r="B414" s="88">
        <v>9</v>
      </c>
      <c r="C414" s="84">
        <v>6504.49</v>
      </c>
      <c r="D414" s="56">
        <v>6375.95</v>
      </c>
      <c r="E414" s="56">
        <v>6350.24</v>
      </c>
      <c r="F414" s="56">
        <v>6330.73</v>
      </c>
      <c r="G414" s="56">
        <v>6370.45</v>
      </c>
      <c r="H414" s="56">
        <v>6601.54</v>
      </c>
      <c r="I414" s="56">
        <v>6807.2599999999993</v>
      </c>
      <c r="J414" s="56">
        <v>6883.91</v>
      </c>
      <c r="K414" s="56">
        <v>6990.2599999999993</v>
      </c>
      <c r="L414" s="56">
        <v>7003.8</v>
      </c>
      <c r="M414" s="56">
        <v>7007.16</v>
      </c>
      <c r="N414" s="56">
        <v>7048.31</v>
      </c>
      <c r="O414" s="56">
        <v>7009.72</v>
      </c>
      <c r="P414" s="56">
        <v>7005.05</v>
      </c>
      <c r="Q414" s="56">
        <v>7008.22</v>
      </c>
      <c r="R414" s="56">
        <v>6995.78</v>
      </c>
      <c r="S414" s="56">
        <v>6998.45</v>
      </c>
      <c r="T414" s="56">
        <v>6995.78</v>
      </c>
      <c r="U414" s="56">
        <v>6946.46</v>
      </c>
      <c r="V414" s="56">
        <v>6939.5099999999993</v>
      </c>
      <c r="W414" s="56">
        <v>6882.46</v>
      </c>
      <c r="X414" s="56">
        <v>6885.79</v>
      </c>
      <c r="Y414" s="56">
        <v>6943.3</v>
      </c>
      <c r="Z414" s="76">
        <v>6771.39</v>
      </c>
      <c r="AA414" s="65"/>
    </row>
    <row r="415" spans="1:27" ht="16.5" x14ac:dyDescent="0.25">
      <c r="A415" s="64"/>
      <c r="B415" s="88">
        <v>10</v>
      </c>
      <c r="C415" s="84">
        <v>6747.71</v>
      </c>
      <c r="D415" s="56">
        <v>6685.1799999999994</v>
      </c>
      <c r="E415" s="56">
        <v>6622.92</v>
      </c>
      <c r="F415" s="56">
        <v>6541.21</v>
      </c>
      <c r="G415" s="56">
        <v>6561.86</v>
      </c>
      <c r="H415" s="56">
        <v>6638.69</v>
      </c>
      <c r="I415" s="56">
        <v>6788.15</v>
      </c>
      <c r="J415" s="56">
        <v>6846.3</v>
      </c>
      <c r="K415" s="56">
        <v>6981.46</v>
      </c>
      <c r="L415" s="56">
        <v>7035.12</v>
      </c>
      <c r="M415" s="56">
        <v>7022.41</v>
      </c>
      <c r="N415" s="56">
        <v>7015.4</v>
      </c>
      <c r="O415" s="56">
        <v>7001.28</v>
      </c>
      <c r="P415" s="56">
        <v>7045.45</v>
      </c>
      <c r="Q415" s="56">
        <v>7056.71</v>
      </c>
      <c r="R415" s="56">
        <v>7040.3</v>
      </c>
      <c r="S415" s="56">
        <v>7030.4</v>
      </c>
      <c r="T415" s="56">
        <v>7022.84</v>
      </c>
      <c r="U415" s="56">
        <v>6914.69</v>
      </c>
      <c r="V415" s="56">
        <v>6909.87</v>
      </c>
      <c r="W415" s="56">
        <v>6917.15</v>
      </c>
      <c r="X415" s="56">
        <v>6935.2699999999995</v>
      </c>
      <c r="Y415" s="56">
        <v>6874.94</v>
      </c>
      <c r="Z415" s="76">
        <v>6735.3499999999995</v>
      </c>
      <c r="AA415" s="65"/>
    </row>
    <row r="416" spans="1:27" ht="16.5" x14ac:dyDescent="0.25">
      <c r="A416" s="64"/>
      <c r="B416" s="88">
        <v>11</v>
      </c>
      <c r="C416" s="84">
        <v>6642.0999999999995</v>
      </c>
      <c r="D416" s="56">
        <v>6587.19</v>
      </c>
      <c r="E416" s="56">
        <v>6506.83</v>
      </c>
      <c r="F416" s="56">
        <v>6420.8</v>
      </c>
      <c r="G416" s="56">
        <v>6442.62</v>
      </c>
      <c r="H416" s="56">
        <v>6446.74</v>
      </c>
      <c r="I416" s="56">
        <v>6631.3499999999995</v>
      </c>
      <c r="J416" s="56">
        <v>6755.06</v>
      </c>
      <c r="K416" s="56">
        <v>6816.6799999999994</v>
      </c>
      <c r="L416" s="56">
        <v>6851.9299999999994</v>
      </c>
      <c r="M416" s="56">
        <v>6856.5099999999993</v>
      </c>
      <c r="N416" s="56">
        <v>6856.07</v>
      </c>
      <c r="O416" s="56">
        <v>6846.12</v>
      </c>
      <c r="P416" s="56">
        <v>6844.3</v>
      </c>
      <c r="Q416" s="56">
        <v>6851.74</v>
      </c>
      <c r="R416" s="56">
        <v>6844.99</v>
      </c>
      <c r="S416" s="56">
        <v>6842.22</v>
      </c>
      <c r="T416" s="56">
        <v>6836.7</v>
      </c>
      <c r="U416" s="56">
        <v>6834.98</v>
      </c>
      <c r="V416" s="56">
        <v>6831.74</v>
      </c>
      <c r="W416" s="56">
        <v>6872.24</v>
      </c>
      <c r="X416" s="56">
        <v>6819.9299999999994</v>
      </c>
      <c r="Y416" s="56">
        <v>6731.5999999999995</v>
      </c>
      <c r="Z416" s="76">
        <v>6695.67</v>
      </c>
      <c r="AA416" s="65"/>
    </row>
    <row r="417" spans="1:27" ht="16.5" x14ac:dyDescent="0.25">
      <c r="A417" s="64"/>
      <c r="B417" s="88">
        <v>12</v>
      </c>
      <c r="C417" s="84">
        <v>6617.69</v>
      </c>
      <c r="D417" s="56">
        <v>6505.29</v>
      </c>
      <c r="E417" s="56">
        <v>6432.4299999999994</v>
      </c>
      <c r="F417" s="56">
        <v>6371.83</v>
      </c>
      <c r="G417" s="56">
        <v>6365.28</v>
      </c>
      <c r="H417" s="56">
        <v>6405.5999999999995</v>
      </c>
      <c r="I417" s="56">
        <v>6574.5</v>
      </c>
      <c r="J417" s="56">
        <v>6744.42</v>
      </c>
      <c r="K417" s="56">
        <v>6843.3</v>
      </c>
      <c r="L417" s="56">
        <v>6895.69</v>
      </c>
      <c r="M417" s="56">
        <v>6897.5</v>
      </c>
      <c r="N417" s="56">
        <v>6897.21</v>
      </c>
      <c r="O417" s="56">
        <v>6895.95</v>
      </c>
      <c r="P417" s="56">
        <v>6891.56</v>
      </c>
      <c r="Q417" s="56">
        <v>6892.23</v>
      </c>
      <c r="R417" s="56">
        <v>6887.44</v>
      </c>
      <c r="S417" s="56">
        <v>6886.71</v>
      </c>
      <c r="T417" s="56">
        <v>6883.73</v>
      </c>
      <c r="U417" s="56">
        <v>6882.87</v>
      </c>
      <c r="V417" s="56">
        <v>6876.38</v>
      </c>
      <c r="W417" s="56">
        <v>6904.54</v>
      </c>
      <c r="X417" s="56">
        <v>6833.37</v>
      </c>
      <c r="Y417" s="56">
        <v>6769.24</v>
      </c>
      <c r="Z417" s="76">
        <v>6635.38</v>
      </c>
      <c r="AA417" s="65"/>
    </row>
    <row r="418" spans="1:27" ht="16.5" x14ac:dyDescent="0.25">
      <c r="A418" s="64"/>
      <c r="B418" s="88">
        <v>13</v>
      </c>
      <c r="C418" s="84">
        <v>6445.56</v>
      </c>
      <c r="D418" s="56">
        <v>6384.25</v>
      </c>
      <c r="E418" s="56">
        <v>6351.0999999999995</v>
      </c>
      <c r="F418" s="56">
        <v>6279.12</v>
      </c>
      <c r="G418" s="56">
        <v>6314.4299999999994</v>
      </c>
      <c r="H418" s="56">
        <v>6431.9299999999994</v>
      </c>
      <c r="I418" s="56">
        <v>6745.05</v>
      </c>
      <c r="J418" s="56">
        <v>6809.1799999999994</v>
      </c>
      <c r="K418" s="56">
        <v>6843.31</v>
      </c>
      <c r="L418" s="56">
        <v>6833.2699999999995</v>
      </c>
      <c r="M418" s="56">
        <v>6830.71</v>
      </c>
      <c r="N418" s="56">
        <v>6822.58</v>
      </c>
      <c r="O418" s="56">
        <v>6819.99</v>
      </c>
      <c r="P418" s="56">
        <v>6816.41</v>
      </c>
      <c r="Q418" s="56">
        <v>6821.5099999999993</v>
      </c>
      <c r="R418" s="56">
        <v>6807.99</v>
      </c>
      <c r="S418" s="56">
        <v>6805.82</v>
      </c>
      <c r="T418" s="56">
        <v>6800.54</v>
      </c>
      <c r="U418" s="56">
        <v>6789.42</v>
      </c>
      <c r="V418" s="56">
        <v>6773.56</v>
      </c>
      <c r="W418" s="56">
        <v>6764.72</v>
      </c>
      <c r="X418" s="56">
        <v>6772.47</v>
      </c>
      <c r="Y418" s="56">
        <v>6715.03</v>
      </c>
      <c r="Z418" s="76">
        <v>6507.21</v>
      </c>
      <c r="AA418" s="65"/>
    </row>
    <row r="419" spans="1:27" ht="16.5" x14ac:dyDescent="0.25">
      <c r="A419" s="64"/>
      <c r="B419" s="88">
        <v>14</v>
      </c>
      <c r="C419" s="84">
        <v>6392.65</v>
      </c>
      <c r="D419" s="56">
        <v>6279.63</v>
      </c>
      <c r="E419" s="56">
        <v>6275.26</v>
      </c>
      <c r="F419" s="56">
        <v>6265.08</v>
      </c>
      <c r="G419" s="56">
        <v>6277.95</v>
      </c>
      <c r="H419" s="56">
        <v>6432.2699999999995</v>
      </c>
      <c r="I419" s="56">
        <v>6653.56</v>
      </c>
      <c r="J419" s="56">
        <v>6752.72</v>
      </c>
      <c r="K419" s="56">
        <v>6808.5999999999995</v>
      </c>
      <c r="L419" s="56">
        <v>6820.96</v>
      </c>
      <c r="M419" s="56">
        <v>6820.44</v>
      </c>
      <c r="N419" s="56">
        <v>6822.44</v>
      </c>
      <c r="O419" s="56">
        <v>6823.33</v>
      </c>
      <c r="P419" s="56">
        <v>6821.14</v>
      </c>
      <c r="Q419" s="56">
        <v>6829.07</v>
      </c>
      <c r="R419" s="56">
        <v>6821.69</v>
      </c>
      <c r="S419" s="56">
        <v>6820.2699999999995</v>
      </c>
      <c r="T419" s="56">
        <v>6808.64</v>
      </c>
      <c r="U419" s="56">
        <v>6803.5199999999995</v>
      </c>
      <c r="V419" s="56">
        <v>6794.67</v>
      </c>
      <c r="W419" s="56">
        <v>6786.72</v>
      </c>
      <c r="X419" s="56">
        <v>6817.84</v>
      </c>
      <c r="Y419" s="56">
        <v>6720.96</v>
      </c>
      <c r="Z419" s="76">
        <v>6523.44</v>
      </c>
      <c r="AA419" s="65"/>
    </row>
    <row r="420" spans="1:27" ht="16.5" x14ac:dyDescent="0.25">
      <c r="A420" s="64"/>
      <c r="B420" s="88">
        <v>15</v>
      </c>
      <c r="C420" s="84">
        <v>6375.19</v>
      </c>
      <c r="D420" s="56">
        <v>6281.8499999999995</v>
      </c>
      <c r="E420" s="56">
        <v>6273.9299999999994</v>
      </c>
      <c r="F420" s="56">
        <v>6262.17</v>
      </c>
      <c r="G420" s="56">
        <v>6262.91</v>
      </c>
      <c r="H420" s="56">
        <v>6408.7</v>
      </c>
      <c r="I420" s="56">
        <v>6664.94</v>
      </c>
      <c r="J420" s="56">
        <v>6693.22</v>
      </c>
      <c r="K420" s="56">
        <v>6699.59</v>
      </c>
      <c r="L420" s="56">
        <v>6708.11</v>
      </c>
      <c r="M420" s="56">
        <v>6699.2</v>
      </c>
      <c r="N420" s="56">
        <v>6708.86</v>
      </c>
      <c r="O420" s="56">
        <v>6691.21</v>
      </c>
      <c r="P420" s="56">
        <v>6682.81</v>
      </c>
      <c r="Q420" s="56">
        <v>6678.7699999999995</v>
      </c>
      <c r="R420" s="56">
        <v>6674.62</v>
      </c>
      <c r="S420" s="56">
        <v>6671.06</v>
      </c>
      <c r="T420" s="56">
        <v>6663.71</v>
      </c>
      <c r="U420" s="56">
        <v>6652.48</v>
      </c>
      <c r="V420" s="56">
        <v>6664.73</v>
      </c>
      <c r="W420" s="56">
        <v>6646.5099999999993</v>
      </c>
      <c r="X420" s="56">
        <v>6721.72</v>
      </c>
      <c r="Y420" s="56">
        <v>6716.1799999999994</v>
      </c>
      <c r="Z420" s="76">
        <v>6637.92</v>
      </c>
      <c r="AA420" s="65"/>
    </row>
    <row r="421" spans="1:27" ht="16.5" x14ac:dyDescent="0.25">
      <c r="A421" s="64"/>
      <c r="B421" s="88">
        <v>16</v>
      </c>
      <c r="C421" s="84">
        <v>6385.6799999999994</v>
      </c>
      <c r="D421" s="56">
        <v>6325.48</v>
      </c>
      <c r="E421" s="56">
        <v>6265.03</v>
      </c>
      <c r="F421" s="56">
        <v>6262.0199999999995</v>
      </c>
      <c r="G421" s="56">
        <v>6263.25</v>
      </c>
      <c r="H421" s="56">
        <v>6282.53</v>
      </c>
      <c r="I421" s="56">
        <v>6557.0199999999995</v>
      </c>
      <c r="J421" s="56">
        <v>6769.74</v>
      </c>
      <c r="K421" s="56">
        <v>6806.42</v>
      </c>
      <c r="L421" s="56">
        <v>6852.31</v>
      </c>
      <c r="M421" s="56">
        <v>6870.38</v>
      </c>
      <c r="N421" s="56">
        <v>6825.34</v>
      </c>
      <c r="O421" s="56">
        <v>6775.21</v>
      </c>
      <c r="P421" s="56">
        <v>6798.3499999999995</v>
      </c>
      <c r="Q421" s="56">
        <v>6824.63</v>
      </c>
      <c r="R421" s="56">
        <v>6805.88</v>
      </c>
      <c r="S421" s="56">
        <v>6799.99</v>
      </c>
      <c r="T421" s="56">
        <v>6794.19</v>
      </c>
      <c r="U421" s="56">
        <v>6784.09</v>
      </c>
      <c r="V421" s="56">
        <v>6787.16</v>
      </c>
      <c r="W421" s="56">
        <v>6764.5199999999995</v>
      </c>
      <c r="X421" s="56">
        <v>6802.8</v>
      </c>
      <c r="Y421" s="56">
        <v>6784.6799999999994</v>
      </c>
      <c r="Z421" s="76">
        <v>6715.33</v>
      </c>
      <c r="AA421" s="65"/>
    </row>
    <row r="422" spans="1:27" ht="16.5" x14ac:dyDescent="0.25">
      <c r="A422" s="64"/>
      <c r="B422" s="88">
        <v>17</v>
      </c>
      <c r="C422" s="84">
        <v>6636.12</v>
      </c>
      <c r="D422" s="56">
        <v>6474.0999999999995</v>
      </c>
      <c r="E422" s="56">
        <v>6381.14</v>
      </c>
      <c r="F422" s="56">
        <v>6306.29</v>
      </c>
      <c r="G422" s="56">
        <v>6306.0199999999995</v>
      </c>
      <c r="H422" s="56">
        <v>6428.1799999999994</v>
      </c>
      <c r="I422" s="56">
        <v>6575.92</v>
      </c>
      <c r="J422" s="56">
        <v>6809.4299999999994</v>
      </c>
      <c r="K422" s="56">
        <v>6932.12</v>
      </c>
      <c r="L422" s="56">
        <v>6962.07</v>
      </c>
      <c r="M422" s="56">
        <v>6963.5999999999995</v>
      </c>
      <c r="N422" s="56">
        <v>6965.2699999999995</v>
      </c>
      <c r="O422" s="56">
        <v>6970.37</v>
      </c>
      <c r="P422" s="56">
        <v>6970.13</v>
      </c>
      <c r="Q422" s="56">
        <v>6966.46</v>
      </c>
      <c r="R422" s="56">
        <v>6990.45</v>
      </c>
      <c r="S422" s="56">
        <v>6959.46</v>
      </c>
      <c r="T422" s="56">
        <v>6964.31</v>
      </c>
      <c r="U422" s="56">
        <v>6927.7599999999993</v>
      </c>
      <c r="V422" s="56">
        <v>6922.65</v>
      </c>
      <c r="W422" s="56">
        <v>6977.23</v>
      </c>
      <c r="X422" s="56">
        <v>6952.88</v>
      </c>
      <c r="Y422" s="56">
        <v>6849</v>
      </c>
      <c r="Z422" s="76">
        <v>6796.21</v>
      </c>
      <c r="AA422" s="65"/>
    </row>
    <row r="423" spans="1:27" ht="16.5" x14ac:dyDescent="0.25">
      <c r="A423" s="64"/>
      <c r="B423" s="88">
        <v>18</v>
      </c>
      <c r="C423" s="84">
        <v>6554.86</v>
      </c>
      <c r="D423" s="56">
        <v>6400.32</v>
      </c>
      <c r="E423" s="56">
        <v>6343.47</v>
      </c>
      <c r="F423" s="56">
        <v>6286.41</v>
      </c>
      <c r="G423" s="56">
        <v>6274.84</v>
      </c>
      <c r="H423" s="56">
        <v>6298.9</v>
      </c>
      <c r="I423" s="56">
        <v>6315.15</v>
      </c>
      <c r="J423" s="56">
        <v>6698.15</v>
      </c>
      <c r="K423" s="56">
        <v>6851.49</v>
      </c>
      <c r="L423" s="56">
        <v>6896.2699999999995</v>
      </c>
      <c r="M423" s="56">
        <v>6894.4</v>
      </c>
      <c r="N423" s="56">
        <v>6887.7599999999993</v>
      </c>
      <c r="O423" s="56">
        <v>6883.55</v>
      </c>
      <c r="P423" s="56">
        <v>6883.92</v>
      </c>
      <c r="Q423" s="56">
        <v>6894.04</v>
      </c>
      <c r="R423" s="56">
        <v>6889.04</v>
      </c>
      <c r="S423" s="56">
        <v>6881.44</v>
      </c>
      <c r="T423" s="56">
        <v>6879.71</v>
      </c>
      <c r="U423" s="56">
        <v>6873.95</v>
      </c>
      <c r="V423" s="56">
        <v>6879.28</v>
      </c>
      <c r="W423" s="56">
        <v>6923.96</v>
      </c>
      <c r="X423" s="56">
        <v>6890.4299999999994</v>
      </c>
      <c r="Y423" s="56">
        <v>6813.96</v>
      </c>
      <c r="Z423" s="76">
        <v>6702.37</v>
      </c>
      <c r="AA423" s="65"/>
    </row>
    <row r="424" spans="1:27" ht="16.5" x14ac:dyDescent="0.25">
      <c r="A424" s="64"/>
      <c r="B424" s="88">
        <v>19</v>
      </c>
      <c r="C424" s="84">
        <v>6470.84</v>
      </c>
      <c r="D424" s="56">
        <v>6350.92</v>
      </c>
      <c r="E424" s="56">
        <v>6302.71</v>
      </c>
      <c r="F424" s="56">
        <v>6274.4299999999994</v>
      </c>
      <c r="G424" s="56">
        <v>6275.63</v>
      </c>
      <c r="H424" s="56">
        <v>6368.47</v>
      </c>
      <c r="I424" s="56">
        <v>6762.0099999999993</v>
      </c>
      <c r="J424" s="56">
        <v>6881.5199999999995</v>
      </c>
      <c r="K424" s="56">
        <v>6948.45</v>
      </c>
      <c r="L424" s="56">
        <v>6990.57</v>
      </c>
      <c r="M424" s="56">
        <v>6942.59</v>
      </c>
      <c r="N424" s="56">
        <v>6971.74</v>
      </c>
      <c r="O424" s="56">
        <v>6875.0099999999993</v>
      </c>
      <c r="P424" s="56">
        <v>6869.06</v>
      </c>
      <c r="Q424" s="56">
        <v>6839.89</v>
      </c>
      <c r="R424" s="56">
        <v>6843.5</v>
      </c>
      <c r="S424" s="56">
        <v>6876.0999999999995</v>
      </c>
      <c r="T424" s="56">
        <v>6875.0099999999993</v>
      </c>
      <c r="U424" s="56">
        <v>6867.9299999999994</v>
      </c>
      <c r="V424" s="56">
        <v>6878.57</v>
      </c>
      <c r="W424" s="56">
        <v>6875.49</v>
      </c>
      <c r="X424" s="56">
        <v>6860.72</v>
      </c>
      <c r="Y424" s="56">
        <v>6763.89</v>
      </c>
      <c r="Z424" s="76">
        <v>6558</v>
      </c>
      <c r="AA424" s="65"/>
    </row>
    <row r="425" spans="1:27" ht="16.5" x14ac:dyDescent="0.25">
      <c r="A425" s="64"/>
      <c r="B425" s="88">
        <v>20</v>
      </c>
      <c r="C425" s="84">
        <v>6409.47</v>
      </c>
      <c r="D425" s="56">
        <v>6303.95</v>
      </c>
      <c r="E425" s="56">
        <v>6271.13</v>
      </c>
      <c r="F425" s="56">
        <v>6273.82</v>
      </c>
      <c r="G425" s="56">
        <v>6306.9</v>
      </c>
      <c r="H425" s="56">
        <v>6496.11</v>
      </c>
      <c r="I425" s="56">
        <v>6763.19</v>
      </c>
      <c r="J425" s="56">
        <v>6908.29</v>
      </c>
      <c r="K425" s="56">
        <v>7022.2699999999995</v>
      </c>
      <c r="L425" s="56">
        <v>7035.46</v>
      </c>
      <c r="M425" s="56">
        <v>7028.4</v>
      </c>
      <c r="N425" s="56">
        <v>7028.81</v>
      </c>
      <c r="O425" s="56">
        <v>6997.23</v>
      </c>
      <c r="P425" s="56">
        <v>6993.7699999999995</v>
      </c>
      <c r="Q425" s="56">
        <v>7018.47</v>
      </c>
      <c r="R425" s="56">
        <v>6992.65</v>
      </c>
      <c r="S425" s="56">
        <v>6940.9299999999994</v>
      </c>
      <c r="T425" s="56">
        <v>6933.33</v>
      </c>
      <c r="U425" s="56">
        <v>6925.12</v>
      </c>
      <c r="V425" s="56">
        <v>6919.87</v>
      </c>
      <c r="W425" s="56">
        <v>6901.67</v>
      </c>
      <c r="X425" s="56">
        <v>6892.37</v>
      </c>
      <c r="Y425" s="56">
        <v>6732.04</v>
      </c>
      <c r="Z425" s="76">
        <v>6682.9</v>
      </c>
      <c r="AA425" s="65"/>
    </row>
    <row r="426" spans="1:27" ht="16.5" x14ac:dyDescent="0.25">
      <c r="A426" s="64"/>
      <c r="B426" s="88">
        <v>21</v>
      </c>
      <c r="C426" s="84">
        <v>6478.14</v>
      </c>
      <c r="D426" s="56">
        <v>6381.46</v>
      </c>
      <c r="E426" s="56">
        <v>6336.33</v>
      </c>
      <c r="F426" s="56">
        <v>6294.28</v>
      </c>
      <c r="G426" s="56">
        <v>6314.39</v>
      </c>
      <c r="H426" s="56">
        <v>6434.11</v>
      </c>
      <c r="I426" s="56">
        <v>6639.9299999999994</v>
      </c>
      <c r="J426" s="56">
        <v>6791.8499999999995</v>
      </c>
      <c r="K426" s="56">
        <v>6916.89</v>
      </c>
      <c r="L426" s="56">
        <v>6943.56</v>
      </c>
      <c r="M426" s="56">
        <v>6927.0099999999993</v>
      </c>
      <c r="N426" s="56">
        <v>6951.8</v>
      </c>
      <c r="O426" s="56">
        <v>6923.32</v>
      </c>
      <c r="P426" s="56">
        <v>6898.21</v>
      </c>
      <c r="Q426" s="56">
        <v>6943.31</v>
      </c>
      <c r="R426" s="56">
        <v>6907.94</v>
      </c>
      <c r="S426" s="56">
        <v>6910.5199999999995</v>
      </c>
      <c r="T426" s="56">
        <v>6891.58</v>
      </c>
      <c r="U426" s="56">
        <v>6879.71</v>
      </c>
      <c r="V426" s="56">
        <v>6854.98</v>
      </c>
      <c r="W426" s="56">
        <v>6827.8</v>
      </c>
      <c r="X426" s="56">
        <v>6868.72</v>
      </c>
      <c r="Y426" s="56">
        <v>6715.81</v>
      </c>
      <c r="Z426" s="76">
        <v>6646.2699999999995</v>
      </c>
      <c r="AA426" s="65"/>
    </row>
    <row r="427" spans="1:27" ht="16.5" x14ac:dyDescent="0.25">
      <c r="A427" s="64"/>
      <c r="B427" s="88">
        <v>22</v>
      </c>
      <c r="C427" s="84">
        <v>6375.73</v>
      </c>
      <c r="D427" s="56">
        <v>6335.74</v>
      </c>
      <c r="E427" s="56">
        <v>6288.2</v>
      </c>
      <c r="F427" s="56">
        <v>6270.34</v>
      </c>
      <c r="G427" s="56">
        <v>6291.63</v>
      </c>
      <c r="H427" s="56">
        <v>6390.96</v>
      </c>
      <c r="I427" s="56">
        <v>6528.13</v>
      </c>
      <c r="J427" s="56">
        <v>6760.4299999999994</v>
      </c>
      <c r="K427" s="56">
        <v>6912.38</v>
      </c>
      <c r="L427" s="56">
        <v>6955.84</v>
      </c>
      <c r="M427" s="56">
        <v>6956.74</v>
      </c>
      <c r="N427" s="56">
        <v>6956.83</v>
      </c>
      <c r="O427" s="56">
        <v>6953.92</v>
      </c>
      <c r="P427" s="56">
        <v>6948.4</v>
      </c>
      <c r="Q427" s="56">
        <v>6944.05</v>
      </c>
      <c r="R427" s="56">
        <v>6934.19</v>
      </c>
      <c r="S427" s="56">
        <v>6943.04</v>
      </c>
      <c r="T427" s="56">
        <v>6950.0099999999993</v>
      </c>
      <c r="U427" s="56">
        <v>6917.31</v>
      </c>
      <c r="V427" s="56">
        <v>6903.67</v>
      </c>
      <c r="W427" s="56">
        <v>6869.47</v>
      </c>
      <c r="X427" s="56">
        <v>6844.9</v>
      </c>
      <c r="Y427" s="56">
        <v>6694.28</v>
      </c>
      <c r="Z427" s="76">
        <v>6613.38</v>
      </c>
      <c r="AA427" s="65"/>
    </row>
    <row r="428" spans="1:27" ht="16.5" x14ac:dyDescent="0.25">
      <c r="A428" s="64"/>
      <c r="B428" s="88">
        <v>23</v>
      </c>
      <c r="C428" s="84">
        <v>6442.5099999999993</v>
      </c>
      <c r="D428" s="56">
        <v>6342.28</v>
      </c>
      <c r="E428" s="56">
        <v>6288.24</v>
      </c>
      <c r="F428" s="56">
        <v>6274.53</v>
      </c>
      <c r="G428" s="56">
        <v>6290.33</v>
      </c>
      <c r="H428" s="56">
        <v>6374.29</v>
      </c>
      <c r="I428" s="56">
        <v>6629.75</v>
      </c>
      <c r="J428" s="56">
        <v>6747.47</v>
      </c>
      <c r="K428" s="56">
        <v>6924.11</v>
      </c>
      <c r="L428" s="56">
        <v>6938.17</v>
      </c>
      <c r="M428" s="56">
        <v>6938.78</v>
      </c>
      <c r="N428" s="56">
        <v>6932.44</v>
      </c>
      <c r="O428" s="56">
        <v>6929.86</v>
      </c>
      <c r="P428" s="56">
        <v>6912.37</v>
      </c>
      <c r="Q428" s="56">
        <v>6909.42</v>
      </c>
      <c r="R428" s="56">
        <v>6888.53</v>
      </c>
      <c r="S428" s="56">
        <v>6903.0199999999995</v>
      </c>
      <c r="T428" s="56">
        <v>6885.7599999999993</v>
      </c>
      <c r="U428" s="56">
        <v>6879.57</v>
      </c>
      <c r="V428" s="56">
        <v>6870.34</v>
      </c>
      <c r="W428" s="56">
        <v>6854.33</v>
      </c>
      <c r="X428" s="56">
        <v>6800.75</v>
      </c>
      <c r="Y428" s="56">
        <v>6718.65</v>
      </c>
      <c r="Z428" s="76">
        <v>6652.58</v>
      </c>
      <c r="AA428" s="65"/>
    </row>
    <row r="429" spans="1:27" ht="16.5" x14ac:dyDescent="0.25">
      <c r="A429" s="64"/>
      <c r="B429" s="88">
        <v>24</v>
      </c>
      <c r="C429" s="84">
        <v>6604.81</v>
      </c>
      <c r="D429" s="56">
        <v>6512.39</v>
      </c>
      <c r="E429" s="56">
        <v>6390.05</v>
      </c>
      <c r="F429" s="56">
        <v>6352.99</v>
      </c>
      <c r="G429" s="56">
        <v>6352.7</v>
      </c>
      <c r="H429" s="56">
        <v>6403.74</v>
      </c>
      <c r="I429" s="56">
        <v>6540.49</v>
      </c>
      <c r="J429" s="56">
        <v>6744.33</v>
      </c>
      <c r="K429" s="56">
        <v>6916.13</v>
      </c>
      <c r="L429" s="56">
        <v>6974.5099999999993</v>
      </c>
      <c r="M429" s="56">
        <v>6981.75</v>
      </c>
      <c r="N429" s="56">
        <v>6980.48</v>
      </c>
      <c r="O429" s="56">
        <v>6960.33</v>
      </c>
      <c r="P429" s="56">
        <v>6973.56</v>
      </c>
      <c r="Q429" s="56">
        <v>6957.54</v>
      </c>
      <c r="R429" s="56">
        <v>6977.61</v>
      </c>
      <c r="S429" s="56">
        <v>6973.3</v>
      </c>
      <c r="T429" s="56">
        <v>6989.83</v>
      </c>
      <c r="U429" s="56">
        <v>6987.58</v>
      </c>
      <c r="V429" s="56">
        <v>6989.59</v>
      </c>
      <c r="W429" s="56">
        <v>7031.57</v>
      </c>
      <c r="X429" s="56">
        <v>7012.53</v>
      </c>
      <c r="Y429" s="56">
        <v>6888.89</v>
      </c>
      <c r="Z429" s="76">
        <v>6740.84</v>
      </c>
      <c r="AA429" s="65"/>
    </row>
    <row r="430" spans="1:27" ht="16.5" x14ac:dyDescent="0.25">
      <c r="A430" s="64"/>
      <c r="B430" s="88">
        <v>25</v>
      </c>
      <c r="C430" s="84">
        <v>6597.79</v>
      </c>
      <c r="D430" s="56">
        <v>6422.65</v>
      </c>
      <c r="E430" s="56">
        <v>6373.48</v>
      </c>
      <c r="F430" s="56">
        <v>6307.32</v>
      </c>
      <c r="G430" s="56">
        <v>6313.5</v>
      </c>
      <c r="H430" s="56">
        <v>6346.57</v>
      </c>
      <c r="I430" s="56">
        <v>6442.74</v>
      </c>
      <c r="J430" s="56">
        <v>6675.06</v>
      </c>
      <c r="K430" s="56">
        <v>6835.58</v>
      </c>
      <c r="L430" s="56">
        <v>6936.03</v>
      </c>
      <c r="M430" s="56">
        <v>6946.25</v>
      </c>
      <c r="N430" s="56">
        <v>6944.82</v>
      </c>
      <c r="O430" s="56">
        <v>6927.1799999999994</v>
      </c>
      <c r="P430" s="56">
        <v>6940.55</v>
      </c>
      <c r="Q430" s="56">
        <v>6935.72</v>
      </c>
      <c r="R430" s="56">
        <v>6929.72</v>
      </c>
      <c r="S430" s="56">
        <v>6923.7</v>
      </c>
      <c r="T430" s="56">
        <v>6920.48</v>
      </c>
      <c r="U430" s="56">
        <v>6918.0099999999993</v>
      </c>
      <c r="V430" s="56">
        <v>6922.36</v>
      </c>
      <c r="W430" s="56">
        <v>6906.7</v>
      </c>
      <c r="X430" s="56">
        <v>6921.75</v>
      </c>
      <c r="Y430" s="56">
        <v>6872.5199999999995</v>
      </c>
      <c r="Z430" s="76">
        <v>6718.47</v>
      </c>
      <c r="AA430" s="65"/>
    </row>
    <row r="431" spans="1:27" ht="16.5" x14ac:dyDescent="0.25">
      <c r="A431" s="64"/>
      <c r="B431" s="88">
        <v>26</v>
      </c>
      <c r="C431" s="84">
        <v>6498.29</v>
      </c>
      <c r="D431" s="56">
        <v>6345.64</v>
      </c>
      <c r="E431" s="56">
        <v>6292.4</v>
      </c>
      <c r="F431" s="56">
        <v>6284.01</v>
      </c>
      <c r="G431" s="56">
        <v>6307.61</v>
      </c>
      <c r="H431" s="56">
        <v>6536.19</v>
      </c>
      <c r="I431" s="56">
        <v>6756.1799999999994</v>
      </c>
      <c r="J431" s="56">
        <v>6877.29</v>
      </c>
      <c r="K431" s="56">
        <v>7027.08</v>
      </c>
      <c r="L431" s="56">
        <v>7089.29</v>
      </c>
      <c r="M431" s="56">
        <v>7085.86</v>
      </c>
      <c r="N431" s="56">
        <v>7100.7</v>
      </c>
      <c r="O431" s="56">
        <v>7044.31</v>
      </c>
      <c r="P431" s="56">
        <v>7042.19</v>
      </c>
      <c r="Q431" s="56">
        <v>7041.74</v>
      </c>
      <c r="R431" s="56">
        <v>7027.64</v>
      </c>
      <c r="S431" s="56">
        <v>7032.1799999999994</v>
      </c>
      <c r="T431" s="56">
        <v>7016.42</v>
      </c>
      <c r="U431" s="56">
        <v>6997.37</v>
      </c>
      <c r="V431" s="56">
        <v>6991.15</v>
      </c>
      <c r="W431" s="56">
        <v>6977.86</v>
      </c>
      <c r="X431" s="56">
        <v>6971.81</v>
      </c>
      <c r="Y431" s="56">
        <v>6752.96</v>
      </c>
      <c r="Z431" s="76">
        <v>6635.79</v>
      </c>
      <c r="AA431" s="65"/>
    </row>
    <row r="432" spans="1:27" ht="16.5" x14ac:dyDescent="0.25">
      <c r="A432" s="64"/>
      <c r="B432" s="88">
        <v>27</v>
      </c>
      <c r="C432" s="84">
        <v>6552.59</v>
      </c>
      <c r="D432" s="56">
        <v>6403.01</v>
      </c>
      <c r="E432" s="56">
        <v>6330.0199999999995</v>
      </c>
      <c r="F432" s="56">
        <v>6298.23</v>
      </c>
      <c r="G432" s="56">
        <v>6313.0199999999995</v>
      </c>
      <c r="H432" s="56">
        <v>6530.91</v>
      </c>
      <c r="I432" s="56">
        <v>6738.69</v>
      </c>
      <c r="J432" s="56">
        <v>6870.0199999999995</v>
      </c>
      <c r="K432" s="56">
        <v>6989.33</v>
      </c>
      <c r="L432" s="56">
        <v>7026.8499999999995</v>
      </c>
      <c r="M432" s="56">
        <v>7063.41</v>
      </c>
      <c r="N432" s="56">
        <v>7084.99</v>
      </c>
      <c r="O432" s="56">
        <v>7080.32</v>
      </c>
      <c r="P432" s="56">
        <v>7070.49</v>
      </c>
      <c r="Q432" s="56">
        <v>7048.92</v>
      </c>
      <c r="R432" s="56">
        <v>7025.86</v>
      </c>
      <c r="S432" s="56">
        <v>7014.32</v>
      </c>
      <c r="T432" s="56">
        <v>6996.13</v>
      </c>
      <c r="U432" s="56">
        <v>6977.62</v>
      </c>
      <c r="V432" s="56">
        <v>6921.33</v>
      </c>
      <c r="W432" s="56">
        <v>6927.42</v>
      </c>
      <c r="X432" s="56">
        <v>6901.49</v>
      </c>
      <c r="Y432" s="56">
        <v>6723.46</v>
      </c>
      <c r="Z432" s="76">
        <v>6635.48</v>
      </c>
      <c r="AA432" s="65"/>
    </row>
    <row r="433" spans="1:27" ht="16.5" x14ac:dyDescent="0.25">
      <c r="A433" s="64"/>
      <c r="B433" s="88">
        <v>28</v>
      </c>
      <c r="C433" s="84">
        <v>6357.91</v>
      </c>
      <c r="D433" s="56">
        <v>6286.73</v>
      </c>
      <c r="E433" s="56">
        <v>6260.53</v>
      </c>
      <c r="F433" s="56">
        <v>6258.33</v>
      </c>
      <c r="G433" s="56">
        <v>6263.45</v>
      </c>
      <c r="H433" s="56">
        <v>6312.29</v>
      </c>
      <c r="I433" s="56">
        <v>6604.33</v>
      </c>
      <c r="J433" s="56">
        <v>6779.71</v>
      </c>
      <c r="K433" s="56">
        <v>6893.49</v>
      </c>
      <c r="L433" s="56">
        <v>6949.31</v>
      </c>
      <c r="M433" s="56">
        <v>6957.53</v>
      </c>
      <c r="N433" s="56">
        <v>6969.04</v>
      </c>
      <c r="O433" s="56">
        <v>6961.96</v>
      </c>
      <c r="P433" s="56">
        <v>6962.0199999999995</v>
      </c>
      <c r="Q433" s="56">
        <v>6984.03</v>
      </c>
      <c r="R433" s="56">
        <v>6960.5</v>
      </c>
      <c r="S433" s="56">
        <v>6966.22</v>
      </c>
      <c r="T433" s="56">
        <v>6959.1799999999994</v>
      </c>
      <c r="U433" s="56">
        <v>6937.8</v>
      </c>
      <c r="V433" s="56">
        <v>6906.14</v>
      </c>
      <c r="W433" s="56">
        <v>6908.23</v>
      </c>
      <c r="X433" s="56">
        <v>6831.53</v>
      </c>
      <c r="Y433" s="56">
        <v>6727.17</v>
      </c>
      <c r="Z433" s="76">
        <v>6637.88</v>
      </c>
      <c r="AA433" s="65"/>
    </row>
    <row r="434" spans="1:27" ht="16.5" x14ac:dyDescent="0.25">
      <c r="A434" s="64"/>
      <c r="B434" s="88">
        <v>29</v>
      </c>
      <c r="C434" s="84">
        <v>6391.23</v>
      </c>
      <c r="D434" s="56">
        <v>6318.83</v>
      </c>
      <c r="E434" s="56">
        <v>6288.5599999999995</v>
      </c>
      <c r="F434" s="56">
        <v>6267.21</v>
      </c>
      <c r="G434" s="56">
        <v>6288.13</v>
      </c>
      <c r="H434" s="56">
        <v>6362.63</v>
      </c>
      <c r="I434" s="56">
        <v>6685.2699999999995</v>
      </c>
      <c r="J434" s="56">
        <v>6852.0099999999993</v>
      </c>
      <c r="K434" s="56">
        <v>6989.9</v>
      </c>
      <c r="L434" s="56">
        <v>7064.42</v>
      </c>
      <c r="M434" s="56">
        <v>7063.3499999999995</v>
      </c>
      <c r="N434" s="56">
        <v>7067.94</v>
      </c>
      <c r="O434" s="56">
        <v>7051.38</v>
      </c>
      <c r="P434" s="56">
        <v>7044.65</v>
      </c>
      <c r="Q434" s="56">
        <v>7051.37</v>
      </c>
      <c r="R434" s="56">
        <v>7035.55</v>
      </c>
      <c r="S434" s="56">
        <v>7033.4</v>
      </c>
      <c r="T434" s="56">
        <v>7019.54</v>
      </c>
      <c r="U434" s="56">
        <v>7003.47</v>
      </c>
      <c r="V434" s="56">
        <v>6991.57</v>
      </c>
      <c r="W434" s="56">
        <v>7022.62</v>
      </c>
      <c r="X434" s="56">
        <v>6987.65</v>
      </c>
      <c r="Y434" s="56">
        <v>6740.67</v>
      </c>
      <c r="Z434" s="76">
        <v>6636.8499999999995</v>
      </c>
      <c r="AA434" s="65"/>
    </row>
    <row r="435" spans="1:27" ht="16.5" x14ac:dyDescent="0.25">
      <c r="A435" s="64"/>
      <c r="B435" s="88">
        <v>30</v>
      </c>
      <c r="C435" s="84">
        <v>6508.0999999999995</v>
      </c>
      <c r="D435" s="56">
        <v>6350.8099999999995</v>
      </c>
      <c r="E435" s="56">
        <v>6287.21</v>
      </c>
      <c r="F435" s="56">
        <v>6284.99</v>
      </c>
      <c r="G435" s="56">
        <v>6317.15</v>
      </c>
      <c r="H435" s="56">
        <v>6663.88</v>
      </c>
      <c r="I435" s="56">
        <v>6718.5999999999995</v>
      </c>
      <c r="J435" s="56">
        <v>6894.94</v>
      </c>
      <c r="K435" s="56">
        <v>6993.31</v>
      </c>
      <c r="L435" s="56">
        <v>7008.63</v>
      </c>
      <c r="M435" s="56">
        <v>7015.83</v>
      </c>
      <c r="N435" s="56">
        <v>7032.45</v>
      </c>
      <c r="O435" s="56">
        <v>7060.31</v>
      </c>
      <c r="P435" s="56">
        <v>7052.67</v>
      </c>
      <c r="Q435" s="56">
        <v>7064.2599999999993</v>
      </c>
      <c r="R435" s="56">
        <v>7087.99</v>
      </c>
      <c r="S435" s="56">
        <v>7084.0099999999993</v>
      </c>
      <c r="T435" s="56">
        <v>7034.53</v>
      </c>
      <c r="U435" s="56">
        <v>7014.0099999999993</v>
      </c>
      <c r="V435" s="56">
        <v>6995.64</v>
      </c>
      <c r="W435" s="56">
        <v>7027.71</v>
      </c>
      <c r="X435" s="56">
        <v>7022.89</v>
      </c>
      <c r="Y435" s="56">
        <v>6823.7599999999993</v>
      </c>
      <c r="Z435" s="76">
        <v>6741.78</v>
      </c>
      <c r="AA435" s="65"/>
    </row>
    <row r="436" spans="1:27" ht="17.25" hidden="1" thickBot="1" x14ac:dyDescent="0.3">
      <c r="A436" s="64"/>
      <c r="B436" s="89">
        <v>31</v>
      </c>
      <c r="C436" s="85"/>
      <c r="D436" s="77"/>
      <c r="E436" s="77"/>
      <c r="F436" s="77"/>
      <c r="G436" s="77"/>
      <c r="H436" s="77"/>
      <c r="I436" s="77"/>
      <c r="J436" s="77"/>
      <c r="K436" s="77"/>
      <c r="L436" s="77"/>
      <c r="M436" s="77"/>
      <c r="N436" s="77"/>
      <c r="O436" s="77"/>
      <c r="P436" s="77"/>
      <c r="Q436" s="77"/>
      <c r="R436" s="77"/>
      <c r="S436" s="77"/>
      <c r="T436" s="77"/>
      <c r="U436" s="77"/>
      <c r="V436" s="77"/>
      <c r="W436" s="77"/>
      <c r="X436" s="77"/>
      <c r="Y436" s="77"/>
      <c r="Z436" s="78"/>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74" t="s">
        <v>130</v>
      </c>
      <c r="C438" s="272" t="s">
        <v>164</v>
      </c>
      <c r="D438" s="272"/>
      <c r="E438" s="272"/>
      <c r="F438" s="272"/>
      <c r="G438" s="272"/>
      <c r="H438" s="272"/>
      <c r="I438" s="272"/>
      <c r="J438" s="272"/>
      <c r="K438" s="272"/>
      <c r="L438" s="272"/>
      <c r="M438" s="272"/>
      <c r="N438" s="272"/>
      <c r="O438" s="272"/>
      <c r="P438" s="272"/>
      <c r="Q438" s="272"/>
      <c r="R438" s="272"/>
      <c r="S438" s="272"/>
      <c r="T438" s="272"/>
      <c r="U438" s="272"/>
      <c r="V438" s="272"/>
      <c r="W438" s="272"/>
      <c r="X438" s="272"/>
      <c r="Y438" s="272"/>
      <c r="Z438" s="273"/>
      <c r="AA438" s="65"/>
    </row>
    <row r="439" spans="1:27" ht="32.25" thickBot="1" x14ac:dyDescent="0.3">
      <c r="A439" s="64"/>
      <c r="B439" s="275"/>
      <c r="C439" s="86" t="s">
        <v>131</v>
      </c>
      <c r="D439" s="81" t="s">
        <v>132</v>
      </c>
      <c r="E439" s="81" t="s">
        <v>133</v>
      </c>
      <c r="F439" s="81" t="s">
        <v>134</v>
      </c>
      <c r="G439" s="81" t="s">
        <v>135</v>
      </c>
      <c r="H439" s="81" t="s">
        <v>136</v>
      </c>
      <c r="I439" s="81" t="s">
        <v>137</v>
      </c>
      <c r="J439" s="81" t="s">
        <v>138</v>
      </c>
      <c r="K439" s="81" t="s">
        <v>139</v>
      </c>
      <c r="L439" s="81" t="s">
        <v>140</v>
      </c>
      <c r="M439" s="81" t="s">
        <v>141</v>
      </c>
      <c r="N439" s="81" t="s">
        <v>142</v>
      </c>
      <c r="O439" s="81" t="s">
        <v>143</v>
      </c>
      <c r="P439" s="81" t="s">
        <v>144</v>
      </c>
      <c r="Q439" s="81" t="s">
        <v>145</v>
      </c>
      <c r="R439" s="81" t="s">
        <v>146</v>
      </c>
      <c r="S439" s="81" t="s">
        <v>147</v>
      </c>
      <c r="T439" s="81" t="s">
        <v>148</v>
      </c>
      <c r="U439" s="81" t="s">
        <v>149</v>
      </c>
      <c r="V439" s="81" t="s">
        <v>150</v>
      </c>
      <c r="W439" s="81" t="s">
        <v>151</v>
      </c>
      <c r="X439" s="81" t="s">
        <v>152</v>
      </c>
      <c r="Y439" s="81" t="s">
        <v>153</v>
      </c>
      <c r="Z439" s="82" t="s">
        <v>154</v>
      </c>
      <c r="AA439" s="65"/>
    </row>
    <row r="440" spans="1:27" ht="16.5" x14ac:dyDescent="0.25">
      <c r="A440" s="64"/>
      <c r="B440" s="93">
        <v>1</v>
      </c>
      <c r="C440" s="83">
        <v>0</v>
      </c>
      <c r="D440" s="79">
        <v>0</v>
      </c>
      <c r="E440" s="79">
        <v>0</v>
      </c>
      <c r="F440" s="79">
        <v>14.65</v>
      </c>
      <c r="G440" s="79">
        <v>193.36</v>
      </c>
      <c r="H440" s="79">
        <v>49.84</v>
      </c>
      <c r="I440" s="79">
        <v>150.34</v>
      </c>
      <c r="J440" s="79">
        <v>20.96</v>
      </c>
      <c r="K440" s="79">
        <v>20.71</v>
      </c>
      <c r="L440" s="79">
        <v>0</v>
      </c>
      <c r="M440" s="79">
        <v>0</v>
      </c>
      <c r="N440" s="79">
        <v>0</v>
      </c>
      <c r="O440" s="79">
        <v>0</v>
      </c>
      <c r="P440" s="79">
        <v>0</v>
      </c>
      <c r="Q440" s="79">
        <v>0</v>
      </c>
      <c r="R440" s="79">
        <v>18.89</v>
      </c>
      <c r="S440" s="79">
        <v>0</v>
      </c>
      <c r="T440" s="79">
        <v>25.88</v>
      </c>
      <c r="U440" s="79">
        <v>43.12</v>
      </c>
      <c r="V440" s="79">
        <v>34.93</v>
      </c>
      <c r="W440" s="79">
        <v>24.85</v>
      </c>
      <c r="X440" s="79">
        <v>0</v>
      </c>
      <c r="Y440" s="79">
        <v>0</v>
      </c>
      <c r="Z440" s="80">
        <v>0</v>
      </c>
      <c r="AA440" s="65"/>
    </row>
    <row r="441" spans="1:27" ht="16.5" x14ac:dyDescent="0.25">
      <c r="A441" s="64"/>
      <c r="B441" s="88">
        <v>2</v>
      </c>
      <c r="C441" s="84">
        <v>0</v>
      </c>
      <c r="D441" s="56">
        <v>0</v>
      </c>
      <c r="E441" s="56">
        <v>0</v>
      </c>
      <c r="F441" s="56">
        <v>0</v>
      </c>
      <c r="G441" s="56">
        <v>181.73</v>
      </c>
      <c r="H441" s="56">
        <v>139.88</v>
      </c>
      <c r="I441" s="56">
        <v>22.38</v>
      </c>
      <c r="J441" s="56">
        <v>62.5</v>
      </c>
      <c r="K441" s="56">
        <v>0</v>
      </c>
      <c r="L441" s="56">
        <v>0</v>
      </c>
      <c r="M441" s="56">
        <v>0</v>
      </c>
      <c r="N441" s="56">
        <v>0</v>
      </c>
      <c r="O441" s="56">
        <v>0</v>
      </c>
      <c r="P441" s="56">
        <v>45.13</v>
      </c>
      <c r="Q441" s="56">
        <v>66.77</v>
      </c>
      <c r="R441" s="56">
        <v>22.85</v>
      </c>
      <c r="S441" s="56">
        <v>51.54</v>
      </c>
      <c r="T441" s="56">
        <v>28.85</v>
      </c>
      <c r="U441" s="56">
        <v>50.66</v>
      </c>
      <c r="V441" s="56">
        <v>41.86</v>
      </c>
      <c r="W441" s="56">
        <v>20.04</v>
      </c>
      <c r="X441" s="56">
        <v>12.31</v>
      </c>
      <c r="Y441" s="56">
        <v>0</v>
      </c>
      <c r="Z441" s="76">
        <v>0</v>
      </c>
      <c r="AA441" s="65"/>
    </row>
    <row r="442" spans="1:27" ht="16.5" x14ac:dyDescent="0.25">
      <c r="A442" s="64"/>
      <c r="B442" s="88">
        <v>3</v>
      </c>
      <c r="C442" s="84">
        <v>0</v>
      </c>
      <c r="D442" s="56">
        <v>0</v>
      </c>
      <c r="E442" s="56">
        <v>0</v>
      </c>
      <c r="F442" s="56">
        <v>0</v>
      </c>
      <c r="G442" s="56">
        <v>0</v>
      </c>
      <c r="H442" s="56">
        <v>0</v>
      </c>
      <c r="I442" s="56">
        <v>22.98</v>
      </c>
      <c r="J442" s="56">
        <v>36.31</v>
      </c>
      <c r="K442" s="56">
        <v>18.940000000000001</v>
      </c>
      <c r="L442" s="56">
        <v>18.18</v>
      </c>
      <c r="M442" s="56">
        <v>1.65</v>
      </c>
      <c r="N442" s="56">
        <v>2.35</v>
      </c>
      <c r="O442" s="56">
        <v>32.58</v>
      </c>
      <c r="P442" s="56">
        <v>39.869999999999997</v>
      </c>
      <c r="Q442" s="56">
        <v>105.25</v>
      </c>
      <c r="R442" s="56">
        <v>134.31</v>
      </c>
      <c r="S442" s="56">
        <v>144.72999999999999</v>
      </c>
      <c r="T442" s="56">
        <v>123.83</v>
      </c>
      <c r="U442" s="56">
        <v>199.57</v>
      </c>
      <c r="V442" s="56">
        <v>380.23</v>
      </c>
      <c r="W442" s="56">
        <v>523.30999999999995</v>
      </c>
      <c r="X442" s="56">
        <v>380.52</v>
      </c>
      <c r="Y442" s="56">
        <v>92.41</v>
      </c>
      <c r="Z442" s="76">
        <v>0</v>
      </c>
      <c r="AA442" s="65"/>
    </row>
    <row r="443" spans="1:27" ht="16.5" x14ac:dyDescent="0.25">
      <c r="A443" s="64"/>
      <c r="B443" s="88">
        <v>4</v>
      </c>
      <c r="C443" s="84">
        <v>0</v>
      </c>
      <c r="D443" s="56">
        <v>0</v>
      </c>
      <c r="E443" s="56">
        <v>23.52</v>
      </c>
      <c r="F443" s="56">
        <v>5.74</v>
      </c>
      <c r="G443" s="56">
        <v>0</v>
      </c>
      <c r="H443" s="56">
        <v>120.95</v>
      </c>
      <c r="I443" s="56">
        <v>159.05000000000001</v>
      </c>
      <c r="J443" s="56">
        <v>108.04</v>
      </c>
      <c r="K443" s="56">
        <v>103.91</v>
      </c>
      <c r="L443" s="56">
        <v>82.03</v>
      </c>
      <c r="M443" s="56">
        <v>77.459999999999994</v>
      </c>
      <c r="N443" s="56">
        <v>17.48</v>
      </c>
      <c r="O443" s="56">
        <v>45.06</v>
      </c>
      <c r="P443" s="56">
        <v>52.62</v>
      </c>
      <c r="Q443" s="56">
        <v>57.67</v>
      </c>
      <c r="R443" s="56">
        <v>40.22</v>
      </c>
      <c r="S443" s="56">
        <v>50</v>
      </c>
      <c r="T443" s="56">
        <v>89.8</v>
      </c>
      <c r="U443" s="56">
        <v>113.3</v>
      </c>
      <c r="V443" s="56">
        <v>127.53</v>
      </c>
      <c r="W443" s="56">
        <v>112.22</v>
      </c>
      <c r="X443" s="56">
        <v>31.29</v>
      </c>
      <c r="Y443" s="56">
        <v>0</v>
      </c>
      <c r="Z443" s="76">
        <v>0</v>
      </c>
      <c r="AA443" s="65"/>
    </row>
    <row r="444" spans="1:27" ht="16.5" x14ac:dyDescent="0.25">
      <c r="A444" s="64"/>
      <c r="B444" s="88">
        <v>5</v>
      </c>
      <c r="C444" s="84">
        <v>0</v>
      </c>
      <c r="D444" s="56">
        <v>0</v>
      </c>
      <c r="E444" s="56">
        <v>0</v>
      </c>
      <c r="F444" s="56">
        <v>0</v>
      </c>
      <c r="G444" s="56">
        <v>11.69</v>
      </c>
      <c r="H444" s="56">
        <v>159.72</v>
      </c>
      <c r="I444" s="56">
        <v>193.97</v>
      </c>
      <c r="J444" s="56">
        <v>108.06</v>
      </c>
      <c r="K444" s="56">
        <v>185.33</v>
      </c>
      <c r="L444" s="56">
        <v>92.69</v>
      </c>
      <c r="M444" s="56">
        <v>71.599999999999994</v>
      </c>
      <c r="N444" s="56">
        <v>29.57</v>
      </c>
      <c r="O444" s="56">
        <v>35.06</v>
      </c>
      <c r="P444" s="56">
        <v>53.39</v>
      </c>
      <c r="Q444" s="56">
        <v>61.18</v>
      </c>
      <c r="R444" s="56">
        <v>66.08</v>
      </c>
      <c r="S444" s="56">
        <v>55.03</v>
      </c>
      <c r="T444" s="56">
        <v>78.05</v>
      </c>
      <c r="U444" s="56">
        <v>55.42</v>
      </c>
      <c r="V444" s="56">
        <v>36.15</v>
      </c>
      <c r="W444" s="56">
        <v>0</v>
      </c>
      <c r="X444" s="56">
        <v>0</v>
      </c>
      <c r="Y444" s="56">
        <v>0</v>
      </c>
      <c r="Z444" s="76">
        <v>0</v>
      </c>
      <c r="AA444" s="65"/>
    </row>
    <row r="445" spans="1:27" ht="16.5" x14ac:dyDescent="0.25">
      <c r="A445" s="64"/>
      <c r="B445" s="88">
        <v>6</v>
      </c>
      <c r="C445" s="84">
        <v>0</v>
      </c>
      <c r="D445" s="56">
        <v>3.4</v>
      </c>
      <c r="E445" s="56">
        <v>0</v>
      </c>
      <c r="F445" s="56">
        <v>0</v>
      </c>
      <c r="G445" s="56">
        <v>41.32</v>
      </c>
      <c r="H445" s="56">
        <v>190.42</v>
      </c>
      <c r="I445" s="56">
        <v>35.03</v>
      </c>
      <c r="J445" s="56">
        <v>45.3</v>
      </c>
      <c r="K445" s="56">
        <v>129.71</v>
      </c>
      <c r="L445" s="56">
        <v>25.29</v>
      </c>
      <c r="M445" s="56">
        <v>0</v>
      </c>
      <c r="N445" s="56">
        <v>17.59</v>
      </c>
      <c r="O445" s="56">
        <v>35.29</v>
      </c>
      <c r="P445" s="56">
        <v>68.36</v>
      </c>
      <c r="Q445" s="56">
        <v>86.4</v>
      </c>
      <c r="R445" s="56">
        <v>141.32</v>
      </c>
      <c r="S445" s="56">
        <v>130.38999999999999</v>
      </c>
      <c r="T445" s="56">
        <v>69.28</v>
      </c>
      <c r="U445" s="56">
        <v>126.84</v>
      </c>
      <c r="V445" s="56">
        <v>78.16</v>
      </c>
      <c r="W445" s="56">
        <v>0</v>
      </c>
      <c r="X445" s="56">
        <v>0</v>
      </c>
      <c r="Y445" s="56">
        <v>0</v>
      </c>
      <c r="Z445" s="76">
        <v>0</v>
      </c>
      <c r="AA445" s="65"/>
    </row>
    <row r="446" spans="1:27" ht="16.5" x14ac:dyDescent="0.25">
      <c r="A446" s="64"/>
      <c r="B446" s="88">
        <v>7</v>
      </c>
      <c r="C446" s="84">
        <v>0</v>
      </c>
      <c r="D446" s="56">
        <v>0</v>
      </c>
      <c r="E446" s="56">
        <v>0</v>
      </c>
      <c r="F446" s="56">
        <v>0</v>
      </c>
      <c r="G446" s="56">
        <v>0</v>
      </c>
      <c r="H446" s="56">
        <v>233.04</v>
      </c>
      <c r="I446" s="56">
        <v>69.180000000000007</v>
      </c>
      <c r="J446" s="56">
        <v>141.01</v>
      </c>
      <c r="K446" s="56">
        <v>72.08</v>
      </c>
      <c r="L446" s="56">
        <v>37.32</v>
      </c>
      <c r="M446" s="56">
        <v>9.4700000000000006</v>
      </c>
      <c r="N446" s="56">
        <v>0</v>
      </c>
      <c r="O446" s="56">
        <v>0</v>
      </c>
      <c r="P446" s="56">
        <v>0</v>
      </c>
      <c r="Q446" s="56">
        <v>0</v>
      </c>
      <c r="R446" s="56">
        <v>0</v>
      </c>
      <c r="S446" s="56">
        <v>0</v>
      </c>
      <c r="T446" s="56">
        <v>5.31</v>
      </c>
      <c r="U446" s="56">
        <v>32.69</v>
      </c>
      <c r="V446" s="56">
        <v>42.65</v>
      </c>
      <c r="W446" s="56">
        <v>4.4000000000000004</v>
      </c>
      <c r="X446" s="56">
        <v>0</v>
      </c>
      <c r="Y446" s="56">
        <v>0</v>
      </c>
      <c r="Z446" s="76">
        <v>0</v>
      </c>
      <c r="AA446" s="65"/>
    </row>
    <row r="447" spans="1:27" ht="16.5" x14ac:dyDescent="0.25">
      <c r="A447" s="64"/>
      <c r="B447" s="88">
        <v>8</v>
      </c>
      <c r="C447" s="84">
        <v>0</v>
      </c>
      <c r="D447" s="56">
        <v>0</v>
      </c>
      <c r="E447" s="56">
        <v>0</v>
      </c>
      <c r="F447" s="56">
        <v>0</v>
      </c>
      <c r="G447" s="56">
        <v>13.81</v>
      </c>
      <c r="H447" s="56">
        <v>258.06</v>
      </c>
      <c r="I447" s="56">
        <v>31.79</v>
      </c>
      <c r="J447" s="56">
        <v>84.16</v>
      </c>
      <c r="K447" s="56">
        <v>14.76</v>
      </c>
      <c r="L447" s="56">
        <v>0</v>
      </c>
      <c r="M447" s="56">
        <v>0.05</v>
      </c>
      <c r="N447" s="56">
        <v>0.77</v>
      </c>
      <c r="O447" s="56">
        <v>0</v>
      </c>
      <c r="P447" s="56">
        <v>0</v>
      </c>
      <c r="Q447" s="56">
        <v>0</v>
      </c>
      <c r="R447" s="56">
        <v>0</v>
      </c>
      <c r="S447" s="56">
        <v>0</v>
      </c>
      <c r="T447" s="56">
        <v>0</v>
      </c>
      <c r="U447" s="56">
        <v>0</v>
      </c>
      <c r="V447" s="56">
        <v>0</v>
      </c>
      <c r="W447" s="56">
        <v>0</v>
      </c>
      <c r="X447" s="56">
        <v>0</v>
      </c>
      <c r="Y447" s="56">
        <v>0</v>
      </c>
      <c r="Z447" s="76">
        <v>0</v>
      </c>
      <c r="AA447" s="65"/>
    </row>
    <row r="448" spans="1:27" ht="16.5" x14ac:dyDescent="0.25">
      <c r="A448" s="64"/>
      <c r="B448" s="88">
        <v>9</v>
      </c>
      <c r="C448" s="84">
        <v>0</v>
      </c>
      <c r="D448" s="56">
        <v>0</v>
      </c>
      <c r="E448" s="56">
        <v>68.27</v>
      </c>
      <c r="F448" s="56">
        <v>54.5</v>
      </c>
      <c r="G448" s="56">
        <v>160.44999999999999</v>
      </c>
      <c r="H448" s="56">
        <v>202.9</v>
      </c>
      <c r="I448" s="56">
        <v>180.78</v>
      </c>
      <c r="J448" s="56">
        <v>165.54</v>
      </c>
      <c r="K448" s="56">
        <v>70.77</v>
      </c>
      <c r="L448" s="56">
        <v>98.87</v>
      </c>
      <c r="M448" s="56">
        <v>57.32</v>
      </c>
      <c r="N448" s="56">
        <v>0</v>
      </c>
      <c r="O448" s="56">
        <v>0</v>
      </c>
      <c r="P448" s="56">
        <v>0</v>
      </c>
      <c r="Q448" s="56">
        <v>0</v>
      </c>
      <c r="R448" s="56">
        <v>0</v>
      </c>
      <c r="S448" s="56">
        <v>0</v>
      </c>
      <c r="T448" s="56">
        <v>0</v>
      </c>
      <c r="U448" s="56">
        <v>0</v>
      </c>
      <c r="V448" s="56">
        <v>0</v>
      </c>
      <c r="W448" s="56">
        <v>0</v>
      </c>
      <c r="X448" s="56">
        <v>0</v>
      </c>
      <c r="Y448" s="56">
        <v>0</v>
      </c>
      <c r="Z448" s="76">
        <v>0</v>
      </c>
      <c r="AA448" s="65"/>
    </row>
    <row r="449" spans="1:27" ht="16.5" x14ac:dyDescent="0.25">
      <c r="A449" s="64"/>
      <c r="B449" s="88">
        <v>10</v>
      </c>
      <c r="C449" s="84">
        <v>0</v>
      </c>
      <c r="D449" s="56">
        <v>0</v>
      </c>
      <c r="E449" s="56">
        <v>22.27</v>
      </c>
      <c r="F449" s="56">
        <v>28.81</v>
      </c>
      <c r="G449" s="56">
        <v>123.15</v>
      </c>
      <c r="H449" s="56">
        <v>55.36</v>
      </c>
      <c r="I449" s="56">
        <v>76.760000000000005</v>
      </c>
      <c r="J449" s="56">
        <v>116.2</v>
      </c>
      <c r="K449" s="56">
        <v>132.49</v>
      </c>
      <c r="L449" s="56">
        <v>82.47</v>
      </c>
      <c r="M449" s="56">
        <v>84.96</v>
      </c>
      <c r="N449" s="56">
        <v>48.06</v>
      </c>
      <c r="O449" s="56">
        <v>88.47</v>
      </c>
      <c r="P449" s="56">
        <v>64.56</v>
      </c>
      <c r="Q449" s="56">
        <v>56.37</v>
      </c>
      <c r="R449" s="56">
        <v>45</v>
      </c>
      <c r="S449" s="56">
        <v>115.03</v>
      </c>
      <c r="T449" s="56">
        <v>128.86000000000001</v>
      </c>
      <c r="U449" s="56">
        <v>243.18</v>
      </c>
      <c r="V449" s="56">
        <v>150.94</v>
      </c>
      <c r="W449" s="56">
        <v>164.26</v>
      </c>
      <c r="X449" s="56">
        <v>0</v>
      </c>
      <c r="Y449" s="56">
        <v>0</v>
      </c>
      <c r="Z449" s="76">
        <v>0</v>
      </c>
      <c r="AA449" s="65"/>
    </row>
    <row r="450" spans="1:27" ht="16.5" x14ac:dyDescent="0.25">
      <c r="A450" s="64"/>
      <c r="B450" s="88">
        <v>11</v>
      </c>
      <c r="C450" s="84">
        <v>47.05</v>
      </c>
      <c r="D450" s="56">
        <v>95.13</v>
      </c>
      <c r="E450" s="56">
        <v>44.38</v>
      </c>
      <c r="F450" s="56">
        <v>52.38</v>
      </c>
      <c r="G450" s="56">
        <v>46.06</v>
      </c>
      <c r="H450" s="56">
        <v>162.82</v>
      </c>
      <c r="I450" s="56">
        <v>134.94999999999999</v>
      </c>
      <c r="J450" s="56">
        <v>88.9</v>
      </c>
      <c r="K450" s="56">
        <v>96.88</v>
      </c>
      <c r="L450" s="56">
        <v>108.81</v>
      </c>
      <c r="M450" s="56">
        <v>96.91</v>
      </c>
      <c r="N450" s="56">
        <v>38.299999999999997</v>
      </c>
      <c r="O450" s="56">
        <v>38.840000000000003</v>
      </c>
      <c r="P450" s="56">
        <v>32.200000000000003</v>
      </c>
      <c r="Q450" s="56">
        <v>38.07</v>
      </c>
      <c r="R450" s="56">
        <v>21.11</v>
      </c>
      <c r="S450" s="56">
        <v>17.27</v>
      </c>
      <c r="T450" s="56">
        <v>0</v>
      </c>
      <c r="U450" s="56">
        <v>0</v>
      </c>
      <c r="V450" s="56">
        <v>0</v>
      </c>
      <c r="W450" s="56">
        <v>0</v>
      </c>
      <c r="X450" s="56">
        <v>0</v>
      </c>
      <c r="Y450" s="56">
        <v>0</v>
      </c>
      <c r="Z450" s="76">
        <v>0</v>
      </c>
      <c r="AA450" s="65"/>
    </row>
    <row r="451" spans="1:27" ht="16.5" x14ac:dyDescent="0.25">
      <c r="A451" s="64"/>
      <c r="B451" s="88">
        <v>12</v>
      </c>
      <c r="C451" s="84">
        <v>0</v>
      </c>
      <c r="D451" s="56">
        <v>0</v>
      </c>
      <c r="E451" s="56">
        <v>0</v>
      </c>
      <c r="F451" s="56">
        <v>0</v>
      </c>
      <c r="G451" s="56">
        <v>74.62</v>
      </c>
      <c r="H451" s="56">
        <v>150.19</v>
      </c>
      <c r="I451" s="56">
        <v>140.46</v>
      </c>
      <c r="J451" s="56">
        <v>117.38</v>
      </c>
      <c r="K451" s="56">
        <v>75.88</v>
      </c>
      <c r="L451" s="56">
        <v>44.54</v>
      </c>
      <c r="M451" s="56">
        <v>49.58</v>
      </c>
      <c r="N451" s="56">
        <v>64.260000000000005</v>
      </c>
      <c r="O451" s="56">
        <v>67.41</v>
      </c>
      <c r="P451" s="56">
        <v>76.97</v>
      </c>
      <c r="Q451" s="56">
        <v>78.680000000000007</v>
      </c>
      <c r="R451" s="56">
        <v>73.56</v>
      </c>
      <c r="S451" s="56">
        <v>95.31</v>
      </c>
      <c r="T451" s="56">
        <v>107.69</v>
      </c>
      <c r="U451" s="56">
        <v>42.85</v>
      </c>
      <c r="V451" s="56">
        <v>12.03</v>
      </c>
      <c r="W451" s="56">
        <v>0.01</v>
      </c>
      <c r="X451" s="56">
        <v>0</v>
      </c>
      <c r="Y451" s="56">
        <v>0</v>
      </c>
      <c r="Z451" s="76">
        <v>0</v>
      </c>
      <c r="AA451" s="65"/>
    </row>
    <row r="452" spans="1:27" ht="16.5" x14ac:dyDescent="0.25">
      <c r="A452" s="64"/>
      <c r="B452" s="88">
        <v>13</v>
      </c>
      <c r="C452" s="84">
        <v>0</v>
      </c>
      <c r="D452" s="56">
        <v>0</v>
      </c>
      <c r="E452" s="56">
        <v>0</v>
      </c>
      <c r="F452" s="56">
        <v>0</v>
      </c>
      <c r="G452" s="56">
        <v>0</v>
      </c>
      <c r="H452" s="56">
        <v>201.32</v>
      </c>
      <c r="I452" s="56">
        <v>64.42</v>
      </c>
      <c r="J452" s="56">
        <v>53.5</v>
      </c>
      <c r="K452" s="56">
        <v>0</v>
      </c>
      <c r="L452" s="56">
        <v>0</v>
      </c>
      <c r="M452" s="56">
        <v>0</v>
      </c>
      <c r="N452" s="56">
        <v>0.08</v>
      </c>
      <c r="O452" s="56">
        <v>22.1</v>
      </c>
      <c r="P452" s="56">
        <v>33.869999999999997</v>
      </c>
      <c r="Q452" s="56">
        <v>31.55</v>
      </c>
      <c r="R452" s="56">
        <v>0</v>
      </c>
      <c r="S452" s="56">
        <v>0</v>
      </c>
      <c r="T452" s="56">
        <v>0</v>
      </c>
      <c r="U452" s="56">
        <v>4.32</v>
      </c>
      <c r="V452" s="56">
        <v>33.46</v>
      </c>
      <c r="W452" s="56">
        <v>0</v>
      </c>
      <c r="X452" s="56">
        <v>0</v>
      </c>
      <c r="Y452" s="56">
        <v>0</v>
      </c>
      <c r="Z452" s="76">
        <v>0</v>
      </c>
      <c r="AA452" s="65"/>
    </row>
    <row r="453" spans="1:27" ht="16.5" x14ac:dyDescent="0.25">
      <c r="A453" s="64"/>
      <c r="B453" s="88">
        <v>14</v>
      </c>
      <c r="C453" s="84">
        <v>0</v>
      </c>
      <c r="D453" s="56">
        <v>0</v>
      </c>
      <c r="E453" s="56">
        <v>0</v>
      </c>
      <c r="F453" s="56">
        <v>0</v>
      </c>
      <c r="G453" s="56">
        <v>0</v>
      </c>
      <c r="H453" s="56">
        <v>111.77</v>
      </c>
      <c r="I453" s="56">
        <v>97.44</v>
      </c>
      <c r="J453" s="56">
        <v>15.79</v>
      </c>
      <c r="K453" s="56">
        <v>0</v>
      </c>
      <c r="L453" s="56">
        <v>0</v>
      </c>
      <c r="M453" s="56">
        <v>0</v>
      </c>
      <c r="N453" s="56">
        <v>0</v>
      </c>
      <c r="O453" s="56">
        <v>0</v>
      </c>
      <c r="P453" s="56">
        <v>0</v>
      </c>
      <c r="Q453" s="56">
        <v>0</v>
      </c>
      <c r="R453" s="56">
        <v>0</v>
      </c>
      <c r="S453" s="56">
        <v>0</v>
      </c>
      <c r="T453" s="56">
        <v>0</v>
      </c>
      <c r="U453" s="56">
        <v>0</v>
      </c>
      <c r="V453" s="56">
        <v>2.54</v>
      </c>
      <c r="W453" s="56">
        <v>0</v>
      </c>
      <c r="X453" s="56">
        <v>0</v>
      </c>
      <c r="Y453" s="56">
        <v>0</v>
      </c>
      <c r="Z453" s="76">
        <v>0</v>
      </c>
      <c r="AA453" s="65"/>
    </row>
    <row r="454" spans="1:27" ht="16.5" x14ac:dyDescent="0.25">
      <c r="A454" s="64"/>
      <c r="B454" s="88">
        <v>15</v>
      </c>
      <c r="C454" s="84">
        <v>12.15</v>
      </c>
      <c r="D454" s="56">
        <v>89.49</v>
      </c>
      <c r="E454" s="56">
        <v>0</v>
      </c>
      <c r="F454" s="56">
        <v>2.4500000000000002</v>
      </c>
      <c r="G454" s="56">
        <v>110.3</v>
      </c>
      <c r="H454" s="56">
        <v>187.86</v>
      </c>
      <c r="I454" s="56">
        <v>15.45</v>
      </c>
      <c r="J454" s="56">
        <v>68.75</v>
      </c>
      <c r="K454" s="56">
        <v>90.2</v>
      </c>
      <c r="L454" s="56">
        <v>70.42</v>
      </c>
      <c r="M454" s="56">
        <v>46.89</v>
      </c>
      <c r="N454" s="56">
        <v>88.38</v>
      </c>
      <c r="O454" s="56">
        <v>0</v>
      </c>
      <c r="P454" s="56">
        <v>36.11</v>
      </c>
      <c r="Q454" s="56">
        <v>25.58</v>
      </c>
      <c r="R454" s="56">
        <v>15.46</v>
      </c>
      <c r="S454" s="56">
        <v>0</v>
      </c>
      <c r="T454" s="56">
        <v>0</v>
      </c>
      <c r="U454" s="56">
        <v>31.18</v>
      </c>
      <c r="V454" s="56">
        <v>0</v>
      </c>
      <c r="W454" s="56">
        <v>0</v>
      </c>
      <c r="X454" s="56">
        <v>0</v>
      </c>
      <c r="Y454" s="56">
        <v>0</v>
      </c>
      <c r="Z454" s="76">
        <v>0</v>
      </c>
      <c r="AA454" s="65"/>
    </row>
    <row r="455" spans="1:27" ht="16.5" x14ac:dyDescent="0.25">
      <c r="A455" s="64"/>
      <c r="B455" s="88">
        <v>16</v>
      </c>
      <c r="C455" s="84">
        <v>0</v>
      </c>
      <c r="D455" s="56">
        <v>0</v>
      </c>
      <c r="E455" s="56">
        <v>0</v>
      </c>
      <c r="F455" s="56">
        <v>0</v>
      </c>
      <c r="G455" s="56">
        <v>0</v>
      </c>
      <c r="H455" s="56">
        <v>103.3</v>
      </c>
      <c r="I455" s="56">
        <v>87.25</v>
      </c>
      <c r="J455" s="56">
        <v>15.08</v>
      </c>
      <c r="K455" s="56">
        <v>45.35</v>
      </c>
      <c r="L455" s="56">
        <v>0</v>
      </c>
      <c r="M455" s="56">
        <v>0</v>
      </c>
      <c r="N455" s="56">
        <v>0</v>
      </c>
      <c r="O455" s="56">
        <v>48.55</v>
      </c>
      <c r="P455" s="56">
        <v>14.56</v>
      </c>
      <c r="Q455" s="56">
        <v>0</v>
      </c>
      <c r="R455" s="56">
        <v>0</v>
      </c>
      <c r="S455" s="56">
        <v>3.48</v>
      </c>
      <c r="T455" s="56">
        <v>0</v>
      </c>
      <c r="U455" s="56">
        <v>12.44</v>
      </c>
      <c r="V455" s="56">
        <v>5.07</v>
      </c>
      <c r="W455" s="56">
        <v>0</v>
      </c>
      <c r="X455" s="56">
        <v>0</v>
      </c>
      <c r="Y455" s="56">
        <v>0</v>
      </c>
      <c r="Z455" s="76">
        <v>0</v>
      </c>
      <c r="AA455" s="65"/>
    </row>
    <row r="456" spans="1:27" ht="16.5" x14ac:dyDescent="0.25">
      <c r="A456" s="64"/>
      <c r="B456" s="88">
        <v>17</v>
      </c>
      <c r="C456" s="84">
        <v>0</v>
      </c>
      <c r="D456" s="56">
        <v>0</v>
      </c>
      <c r="E456" s="56">
        <v>0</v>
      </c>
      <c r="F456" s="56">
        <v>0</v>
      </c>
      <c r="G456" s="56">
        <v>9.26</v>
      </c>
      <c r="H456" s="56">
        <v>82.87</v>
      </c>
      <c r="I456" s="56">
        <v>42.63</v>
      </c>
      <c r="J456" s="56">
        <v>45.23</v>
      </c>
      <c r="K456" s="56">
        <v>11.9</v>
      </c>
      <c r="L456" s="56">
        <v>0</v>
      </c>
      <c r="M456" s="56">
        <v>0.11</v>
      </c>
      <c r="N456" s="56">
        <v>9.74</v>
      </c>
      <c r="O456" s="56">
        <v>7.64</v>
      </c>
      <c r="P456" s="56">
        <v>28.06</v>
      </c>
      <c r="Q456" s="56">
        <v>30.38</v>
      </c>
      <c r="R456" s="56">
        <v>0.31</v>
      </c>
      <c r="S456" s="56">
        <v>38.450000000000003</v>
      </c>
      <c r="T456" s="56">
        <v>13.86</v>
      </c>
      <c r="U456" s="56">
        <v>144.15</v>
      </c>
      <c r="V456" s="56">
        <v>156</v>
      </c>
      <c r="W456" s="56">
        <v>185.68</v>
      </c>
      <c r="X456" s="56">
        <v>180.18</v>
      </c>
      <c r="Y456" s="56">
        <v>79.03</v>
      </c>
      <c r="Z456" s="76">
        <v>0</v>
      </c>
      <c r="AA456" s="65"/>
    </row>
    <row r="457" spans="1:27" ht="16.5" x14ac:dyDescent="0.25">
      <c r="A457" s="64"/>
      <c r="B457" s="88">
        <v>18</v>
      </c>
      <c r="C457" s="84">
        <v>1.87</v>
      </c>
      <c r="D457" s="56">
        <v>0</v>
      </c>
      <c r="E457" s="56">
        <v>0</v>
      </c>
      <c r="F457" s="56">
        <v>0</v>
      </c>
      <c r="G457" s="56">
        <v>44.87</v>
      </c>
      <c r="H457" s="56">
        <v>174.69</v>
      </c>
      <c r="I457" s="56">
        <v>297.7</v>
      </c>
      <c r="J457" s="56">
        <v>104.45</v>
      </c>
      <c r="K457" s="56">
        <v>36.64</v>
      </c>
      <c r="L457" s="56">
        <v>10.48</v>
      </c>
      <c r="M457" s="56">
        <v>0.04</v>
      </c>
      <c r="N457" s="56">
        <v>11.57</v>
      </c>
      <c r="O457" s="56">
        <v>0</v>
      </c>
      <c r="P457" s="56">
        <v>0</v>
      </c>
      <c r="Q457" s="56">
        <v>0</v>
      </c>
      <c r="R457" s="56">
        <v>0</v>
      </c>
      <c r="S457" s="56">
        <v>3.35</v>
      </c>
      <c r="T457" s="56">
        <v>1.51</v>
      </c>
      <c r="U457" s="56">
        <v>19.399999999999999</v>
      </c>
      <c r="V457" s="56">
        <v>15.82</v>
      </c>
      <c r="W457" s="56">
        <v>18.18</v>
      </c>
      <c r="X457" s="56">
        <v>18.04</v>
      </c>
      <c r="Y457" s="56">
        <v>0</v>
      </c>
      <c r="Z457" s="76">
        <v>0</v>
      </c>
      <c r="AA457" s="65"/>
    </row>
    <row r="458" spans="1:27" ht="16.5" x14ac:dyDescent="0.25">
      <c r="A458" s="64"/>
      <c r="B458" s="88">
        <v>19</v>
      </c>
      <c r="C458" s="84">
        <v>0</v>
      </c>
      <c r="D458" s="56">
        <v>0</v>
      </c>
      <c r="E458" s="56">
        <v>0</v>
      </c>
      <c r="F458" s="56">
        <v>0</v>
      </c>
      <c r="G458" s="56">
        <v>26.2</v>
      </c>
      <c r="H458" s="56">
        <v>315.16000000000003</v>
      </c>
      <c r="I458" s="56">
        <v>3.32</v>
      </c>
      <c r="J458" s="56">
        <v>110.08</v>
      </c>
      <c r="K458" s="56">
        <v>111.98</v>
      </c>
      <c r="L458" s="56">
        <v>0</v>
      </c>
      <c r="M458" s="56">
        <v>0</v>
      </c>
      <c r="N458" s="56">
        <v>0</v>
      </c>
      <c r="O458" s="56">
        <v>0</v>
      </c>
      <c r="P458" s="56">
        <v>0</v>
      </c>
      <c r="Q458" s="56">
        <v>29.79</v>
      </c>
      <c r="R458" s="56">
        <v>0</v>
      </c>
      <c r="S458" s="56">
        <v>55.15</v>
      </c>
      <c r="T458" s="56">
        <v>51.16</v>
      </c>
      <c r="U458" s="56">
        <v>20.059999999999999</v>
      </c>
      <c r="V458" s="56">
        <v>0</v>
      </c>
      <c r="W458" s="56">
        <v>0</v>
      </c>
      <c r="X458" s="56">
        <v>0</v>
      </c>
      <c r="Y458" s="56">
        <v>0</v>
      </c>
      <c r="Z458" s="76">
        <v>0</v>
      </c>
      <c r="AA458" s="65"/>
    </row>
    <row r="459" spans="1:27" ht="16.5" x14ac:dyDescent="0.25">
      <c r="A459" s="64"/>
      <c r="B459" s="88">
        <v>20</v>
      </c>
      <c r="C459" s="84">
        <v>0</v>
      </c>
      <c r="D459" s="56">
        <v>66.819999999999993</v>
      </c>
      <c r="E459" s="56">
        <v>27.01</v>
      </c>
      <c r="F459" s="56">
        <v>10.94</v>
      </c>
      <c r="G459" s="56">
        <v>46.11</v>
      </c>
      <c r="H459" s="56">
        <v>186.45</v>
      </c>
      <c r="I459" s="56">
        <v>118.2</v>
      </c>
      <c r="J459" s="56">
        <v>61.05</v>
      </c>
      <c r="K459" s="56">
        <v>44.13</v>
      </c>
      <c r="L459" s="56">
        <v>38.049999999999997</v>
      </c>
      <c r="M459" s="56">
        <v>21.94</v>
      </c>
      <c r="N459" s="56">
        <v>13.41</v>
      </c>
      <c r="O459" s="56">
        <v>32.57</v>
      </c>
      <c r="P459" s="56">
        <v>37.74</v>
      </c>
      <c r="Q459" s="56">
        <v>0</v>
      </c>
      <c r="R459" s="56">
        <v>0</v>
      </c>
      <c r="S459" s="56">
        <v>0</v>
      </c>
      <c r="T459" s="56">
        <v>0</v>
      </c>
      <c r="U459" s="56">
        <v>0.91</v>
      </c>
      <c r="V459" s="56">
        <v>13.31</v>
      </c>
      <c r="W459" s="56">
        <v>0</v>
      </c>
      <c r="X459" s="56">
        <v>0</v>
      </c>
      <c r="Y459" s="56">
        <v>0</v>
      </c>
      <c r="Z459" s="76">
        <v>0</v>
      </c>
      <c r="AA459" s="65"/>
    </row>
    <row r="460" spans="1:27" ht="16.5" x14ac:dyDescent="0.25">
      <c r="A460" s="64"/>
      <c r="B460" s="88">
        <v>21</v>
      </c>
      <c r="C460" s="84">
        <v>0</v>
      </c>
      <c r="D460" s="56">
        <v>2.25</v>
      </c>
      <c r="E460" s="56">
        <v>0</v>
      </c>
      <c r="F460" s="56">
        <v>0</v>
      </c>
      <c r="G460" s="56">
        <v>96.73</v>
      </c>
      <c r="H460" s="56">
        <v>231.22</v>
      </c>
      <c r="I460" s="56">
        <v>197.03</v>
      </c>
      <c r="J460" s="56">
        <v>125.27</v>
      </c>
      <c r="K460" s="56">
        <v>65.7</v>
      </c>
      <c r="L460" s="56">
        <v>11.21</v>
      </c>
      <c r="M460" s="56">
        <v>1.0900000000000001</v>
      </c>
      <c r="N460" s="56">
        <v>0</v>
      </c>
      <c r="O460" s="56">
        <v>19.27</v>
      </c>
      <c r="P460" s="56">
        <v>21.86</v>
      </c>
      <c r="Q460" s="56">
        <v>10.39</v>
      </c>
      <c r="R460" s="56">
        <v>37.119999999999997</v>
      </c>
      <c r="S460" s="56">
        <v>56.04</v>
      </c>
      <c r="T460" s="56">
        <v>80.64</v>
      </c>
      <c r="U460" s="56">
        <v>3.3</v>
      </c>
      <c r="V460" s="56">
        <v>112.94</v>
      </c>
      <c r="W460" s="56">
        <v>0</v>
      </c>
      <c r="X460" s="56">
        <v>0</v>
      </c>
      <c r="Y460" s="56">
        <v>0</v>
      </c>
      <c r="Z460" s="76">
        <v>0</v>
      </c>
      <c r="AA460" s="65"/>
    </row>
    <row r="461" spans="1:27" ht="16.5" x14ac:dyDescent="0.25">
      <c r="A461" s="64"/>
      <c r="B461" s="88">
        <v>22</v>
      </c>
      <c r="C461" s="84">
        <v>50.28</v>
      </c>
      <c r="D461" s="56">
        <v>45.92</v>
      </c>
      <c r="E461" s="56">
        <v>0</v>
      </c>
      <c r="F461" s="56">
        <v>2.2599999999999998</v>
      </c>
      <c r="G461" s="56">
        <v>32.229999999999997</v>
      </c>
      <c r="H461" s="56">
        <v>140.15</v>
      </c>
      <c r="I461" s="56">
        <v>220.24</v>
      </c>
      <c r="J461" s="56">
        <v>122.59</v>
      </c>
      <c r="K461" s="56">
        <v>23.72</v>
      </c>
      <c r="L461" s="56">
        <v>0</v>
      </c>
      <c r="M461" s="56">
        <v>0</v>
      </c>
      <c r="N461" s="56">
        <v>0</v>
      </c>
      <c r="O461" s="56">
        <v>0</v>
      </c>
      <c r="P461" s="56">
        <v>0</v>
      </c>
      <c r="Q461" s="56">
        <v>0</v>
      </c>
      <c r="R461" s="56">
        <v>0</v>
      </c>
      <c r="S461" s="56">
        <v>0</v>
      </c>
      <c r="T461" s="56">
        <v>0</v>
      </c>
      <c r="U461" s="56">
        <v>0</v>
      </c>
      <c r="V461" s="56">
        <v>0</v>
      </c>
      <c r="W461" s="56">
        <v>0</v>
      </c>
      <c r="X461" s="56">
        <v>0</v>
      </c>
      <c r="Y461" s="56">
        <v>0</v>
      </c>
      <c r="Z461" s="76">
        <v>0</v>
      </c>
      <c r="AA461" s="65"/>
    </row>
    <row r="462" spans="1:27" ht="16.5" x14ac:dyDescent="0.25">
      <c r="A462" s="64"/>
      <c r="B462" s="88">
        <v>23</v>
      </c>
      <c r="C462" s="84">
        <v>0</v>
      </c>
      <c r="D462" s="56">
        <v>0</v>
      </c>
      <c r="E462" s="56">
        <v>0</v>
      </c>
      <c r="F462" s="56">
        <v>0.27</v>
      </c>
      <c r="G462" s="56">
        <v>30.57</v>
      </c>
      <c r="H462" s="56">
        <v>139.25</v>
      </c>
      <c r="I462" s="56">
        <v>118.4</v>
      </c>
      <c r="J462" s="56">
        <v>41.75</v>
      </c>
      <c r="K462" s="56">
        <v>0</v>
      </c>
      <c r="L462" s="56">
        <v>0</v>
      </c>
      <c r="M462" s="56">
        <v>0</v>
      </c>
      <c r="N462" s="56">
        <v>0</v>
      </c>
      <c r="O462" s="56">
        <v>0</v>
      </c>
      <c r="P462" s="56">
        <v>72.95</v>
      </c>
      <c r="Q462" s="56">
        <v>75.84</v>
      </c>
      <c r="R462" s="56">
        <v>92</v>
      </c>
      <c r="S462" s="56">
        <v>29.09</v>
      </c>
      <c r="T462" s="56">
        <v>46.26</v>
      </c>
      <c r="U462" s="56">
        <v>69.52</v>
      </c>
      <c r="V462" s="56">
        <v>103.77</v>
      </c>
      <c r="W462" s="56">
        <v>54.8</v>
      </c>
      <c r="X462" s="56">
        <v>7.52</v>
      </c>
      <c r="Y462" s="56">
        <v>0</v>
      </c>
      <c r="Z462" s="76">
        <v>0</v>
      </c>
      <c r="AA462" s="65"/>
    </row>
    <row r="463" spans="1:27" ht="16.5" x14ac:dyDescent="0.25">
      <c r="A463" s="64"/>
      <c r="B463" s="88">
        <v>24</v>
      </c>
      <c r="C463" s="84">
        <v>19.239999999999998</v>
      </c>
      <c r="D463" s="56">
        <v>60.42</v>
      </c>
      <c r="E463" s="56">
        <v>120.64</v>
      </c>
      <c r="F463" s="56">
        <v>93.12</v>
      </c>
      <c r="G463" s="56">
        <v>194</v>
      </c>
      <c r="H463" s="56">
        <v>190.54</v>
      </c>
      <c r="I463" s="56">
        <v>223.89</v>
      </c>
      <c r="J463" s="56">
        <v>131.05000000000001</v>
      </c>
      <c r="K463" s="56">
        <v>82.35</v>
      </c>
      <c r="L463" s="56">
        <v>24</v>
      </c>
      <c r="M463" s="56">
        <v>1.78</v>
      </c>
      <c r="N463" s="56">
        <v>0</v>
      </c>
      <c r="O463" s="56">
        <v>28.34</v>
      </c>
      <c r="P463" s="56">
        <v>21.3</v>
      </c>
      <c r="Q463" s="56">
        <v>37.630000000000003</v>
      </c>
      <c r="R463" s="56">
        <v>24.24</v>
      </c>
      <c r="S463" s="56">
        <v>21.9</v>
      </c>
      <c r="T463" s="56">
        <v>21.73</v>
      </c>
      <c r="U463" s="56">
        <v>31.04</v>
      </c>
      <c r="V463" s="56">
        <v>4.07</v>
      </c>
      <c r="W463" s="56">
        <v>0</v>
      </c>
      <c r="X463" s="56">
        <v>0</v>
      </c>
      <c r="Y463" s="56">
        <v>0</v>
      </c>
      <c r="Z463" s="76">
        <v>0</v>
      </c>
      <c r="AA463" s="65"/>
    </row>
    <row r="464" spans="1:27" ht="16.5" x14ac:dyDescent="0.25">
      <c r="A464" s="64"/>
      <c r="B464" s="88">
        <v>25</v>
      </c>
      <c r="C464" s="84">
        <v>35.950000000000003</v>
      </c>
      <c r="D464" s="56">
        <v>17.559999999999999</v>
      </c>
      <c r="E464" s="56">
        <v>0</v>
      </c>
      <c r="F464" s="56">
        <v>27.66</v>
      </c>
      <c r="G464" s="56">
        <v>62.99</v>
      </c>
      <c r="H464" s="56">
        <v>146.83000000000001</v>
      </c>
      <c r="I464" s="56">
        <v>233.63</v>
      </c>
      <c r="J464" s="56">
        <v>124.02</v>
      </c>
      <c r="K464" s="56">
        <v>125.99</v>
      </c>
      <c r="L464" s="56">
        <v>38.31</v>
      </c>
      <c r="M464" s="56">
        <v>36.47</v>
      </c>
      <c r="N464" s="56">
        <v>44.04</v>
      </c>
      <c r="O464" s="56">
        <v>74.39</v>
      </c>
      <c r="P464" s="56">
        <v>85.04</v>
      </c>
      <c r="Q464" s="56">
        <v>53.77</v>
      </c>
      <c r="R464" s="56">
        <v>39.39</v>
      </c>
      <c r="S464" s="56">
        <v>58.9</v>
      </c>
      <c r="T464" s="56">
        <v>38.26</v>
      </c>
      <c r="U464" s="56">
        <v>40.950000000000003</v>
      </c>
      <c r="V464" s="56">
        <v>30.08</v>
      </c>
      <c r="W464" s="56">
        <v>19.62</v>
      </c>
      <c r="X464" s="56">
        <v>0</v>
      </c>
      <c r="Y464" s="56">
        <v>0</v>
      </c>
      <c r="Z464" s="76">
        <v>2.73</v>
      </c>
      <c r="AA464" s="65"/>
    </row>
    <row r="465" spans="1:27" ht="16.5" x14ac:dyDescent="0.25">
      <c r="A465" s="64"/>
      <c r="B465" s="88">
        <v>26</v>
      </c>
      <c r="C465" s="84">
        <v>0</v>
      </c>
      <c r="D465" s="56">
        <v>0</v>
      </c>
      <c r="E465" s="56">
        <v>0</v>
      </c>
      <c r="F465" s="56">
        <v>0</v>
      </c>
      <c r="G465" s="56">
        <v>105.26</v>
      </c>
      <c r="H465" s="56">
        <v>161.66</v>
      </c>
      <c r="I465" s="56">
        <v>138.38999999999999</v>
      </c>
      <c r="J465" s="56">
        <v>17.43</v>
      </c>
      <c r="K465" s="56">
        <v>0</v>
      </c>
      <c r="L465" s="56">
        <v>0</v>
      </c>
      <c r="M465" s="56">
        <v>4.5999999999999996</v>
      </c>
      <c r="N465" s="56">
        <v>0</v>
      </c>
      <c r="O465" s="56">
        <v>0</v>
      </c>
      <c r="P465" s="56">
        <v>0</v>
      </c>
      <c r="Q465" s="56">
        <v>18.850000000000001</v>
      </c>
      <c r="R465" s="56">
        <v>51.36</v>
      </c>
      <c r="S465" s="56">
        <v>83.75</v>
      </c>
      <c r="T465" s="56">
        <v>2.87</v>
      </c>
      <c r="U465" s="56">
        <v>1.59</v>
      </c>
      <c r="V465" s="56">
        <v>36.19</v>
      </c>
      <c r="W465" s="56">
        <v>6.97</v>
      </c>
      <c r="X465" s="56">
        <v>0</v>
      </c>
      <c r="Y465" s="56">
        <v>0</v>
      </c>
      <c r="Z465" s="76">
        <v>0</v>
      </c>
      <c r="AA465" s="65"/>
    </row>
    <row r="466" spans="1:27" ht="16.5" x14ac:dyDescent="0.25">
      <c r="A466" s="64"/>
      <c r="B466" s="88">
        <v>27</v>
      </c>
      <c r="C466" s="84">
        <v>0</v>
      </c>
      <c r="D466" s="56">
        <v>0</v>
      </c>
      <c r="E466" s="56">
        <v>0</v>
      </c>
      <c r="F466" s="56">
        <v>0</v>
      </c>
      <c r="G466" s="56">
        <v>32</v>
      </c>
      <c r="H466" s="56">
        <v>166.15</v>
      </c>
      <c r="I466" s="56">
        <v>23.27</v>
      </c>
      <c r="J466" s="56">
        <v>92.07</v>
      </c>
      <c r="K466" s="56">
        <v>79.739999999999995</v>
      </c>
      <c r="L466" s="56">
        <v>69.19</v>
      </c>
      <c r="M466" s="56">
        <v>33.71</v>
      </c>
      <c r="N466" s="56">
        <v>0</v>
      </c>
      <c r="O466" s="56">
        <v>0</v>
      </c>
      <c r="P466" s="56">
        <v>15.56</v>
      </c>
      <c r="Q466" s="56">
        <v>1.27</v>
      </c>
      <c r="R466" s="56">
        <v>0</v>
      </c>
      <c r="S466" s="56">
        <v>0</v>
      </c>
      <c r="T466" s="56">
        <v>0</v>
      </c>
      <c r="U466" s="56">
        <v>0</v>
      </c>
      <c r="V466" s="56">
        <v>0</v>
      </c>
      <c r="W466" s="56">
        <v>0</v>
      </c>
      <c r="X466" s="56">
        <v>0</v>
      </c>
      <c r="Y466" s="56">
        <v>0</v>
      </c>
      <c r="Z466" s="76">
        <v>0</v>
      </c>
      <c r="AA466" s="65"/>
    </row>
    <row r="467" spans="1:27" ht="16.5" x14ac:dyDescent="0.25">
      <c r="A467" s="64"/>
      <c r="B467" s="88">
        <v>28</v>
      </c>
      <c r="C467" s="84">
        <v>0</v>
      </c>
      <c r="D467" s="56">
        <v>0</v>
      </c>
      <c r="E467" s="56">
        <v>0</v>
      </c>
      <c r="F467" s="56">
        <v>0</v>
      </c>
      <c r="G467" s="56">
        <v>16.46</v>
      </c>
      <c r="H467" s="56">
        <v>356.98</v>
      </c>
      <c r="I467" s="56">
        <v>68.92</v>
      </c>
      <c r="J467" s="56">
        <v>0</v>
      </c>
      <c r="K467" s="56">
        <v>66.739999999999995</v>
      </c>
      <c r="L467" s="56">
        <v>34.9</v>
      </c>
      <c r="M467" s="56">
        <v>0.1</v>
      </c>
      <c r="N467" s="56">
        <v>0</v>
      </c>
      <c r="O467" s="56">
        <v>7.49</v>
      </c>
      <c r="P467" s="56">
        <v>49.99</v>
      </c>
      <c r="Q467" s="56">
        <v>46.07</v>
      </c>
      <c r="R467" s="56">
        <v>57.59</v>
      </c>
      <c r="S467" s="56">
        <v>0</v>
      </c>
      <c r="T467" s="56">
        <v>0</v>
      </c>
      <c r="U467" s="56">
        <v>0</v>
      </c>
      <c r="V467" s="56">
        <v>0</v>
      </c>
      <c r="W467" s="56">
        <v>0</v>
      </c>
      <c r="X467" s="56">
        <v>0</v>
      </c>
      <c r="Y467" s="56">
        <v>40.04</v>
      </c>
      <c r="Z467" s="76">
        <v>107.87</v>
      </c>
      <c r="AA467" s="65"/>
    </row>
    <row r="468" spans="1:27" ht="16.5" x14ac:dyDescent="0.25">
      <c r="A468" s="64"/>
      <c r="B468" s="88">
        <v>29</v>
      </c>
      <c r="C468" s="84">
        <v>24.55</v>
      </c>
      <c r="D468" s="56">
        <v>12.41</v>
      </c>
      <c r="E468" s="56">
        <v>0.02</v>
      </c>
      <c r="F468" s="56">
        <v>0.61</v>
      </c>
      <c r="G468" s="56">
        <v>0.2</v>
      </c>
      <c r="H468" s="56">
        <v>286.02</v>
      </c>
      <c r="I468" s="56">
        <v>384.7</v>
      </c>
      <c r="J468" s="56">
        <v>234.11</v>
      </c>
      <c r="K468" s="56">
        <v>99.71</v>
      </c>
      <c r="L468" s="56">
        <v>88.97</v>
      </c>
      <c r="M468" s="56">
        <v>96.85</v>
      </c>
      <c r="N468" s="56">
        <v>83.25</v>
      </c>
      <c r="O468" s="56">
        <v>65.97</v>
      </c>
      <c r="P468" s="56">
        <v>88.98</v>
      </c>
      <c r="Q468" s="56">
        <v>68.010000000000005</v>
      </c>
      <c r="R468" s="56">
        <v>90.39</v>
      </c>
      <c r="S468" s="56">
        <v>94.87</v>
      </c>
      <c r="T468" s="56">
        <v>66.12</v>
      </c>
      <c r="U468" s="56">
        <v>55.31</v>
      </c>
      <c r="V468" s="56">
        <v>15.47</v>
      </c>
      <c r="W468" s="56">
        <v>0.53</v>
      </c>
      <c r="X468" s="56">
        <v>0</v>
      </c>
      <c r="Y468" s="56">
        <v>134.36000000000001</v>
      </c>
      <c r="Z468" s="76">
        <v>105.9</v>
      </c>
      <c r="AA468" s="65"/>
    </row>
    <row r="469" spans="1:27" ht="16.5" x14ac:dyDescent="0.25">
      <c r="A469" s="64"/>
      <c r="B469" s="88">
        <v>30</v>
      </c>
      <c r="C469" s="84">
        <v>0</v>
      </c>
      <c r="D469" s="56">
        <v>0</v>
      </c>
      <c r="E469" s="56">
        <v>0</v>
      </c>
      <c r="F469" s="56">
        <v>0</v>
      </c>
      <c r="G469" s="56">
        <v>121.71</v>
      </c>
      <c r="H469" s="56">
        <v>50.45</v>
      </c>
      <c r="I469" s="56">
        <v>103.77</v>
      </c>
      <c r="J469" s="56">
        <v>156.35</v>
      </c>
      <c r="K469" s="56">
        <v>111.16</v>
      </c>
      <c r="L469" s="56">
        <v>59.77</v>
      </c>
      <c r="M469" s="56">
        <v>70.83</v>
      </c>
      <c r="N469" s="56">
        <v>83.61</v>
      </c>
      <c r="O469" s="56">
        <v>4.7699999999999996</v>
      </c>
      <c r="P469" s="56">
        <v>0</v>
      </c>
      <c r="Q469" s="56">
        <v>0</v>
      </c>
      <c r="R469" s="56">
        <v>0</v>
      </c>
      <c r="S469" s="56">
        <v>0</v>
      </c>
      <c r="T469" s="56">
        <v>0</v>
      </c>
      <c r="U469" s="56">
        <v>0</v>
      </c>
      <c r="V469" s="56">
        <v>23.13</v>
      </c>
      <c r="W469" s="56">
        <v>28.03</v>
      </c>
      <c r="X469" s="56">
        <v>0</v>
      </c>
      <c r="Y469" s="56">
        <v>0</v>
      </c>
      <c r="Z469" s="76">
        <v>0</v>
      </c>
      <c r="AA469" s="65"/>
    </row>
    <row r="470" spans="1:27" ht="17.25" hidden="1" thickBot="1" x14ac:dyDescent="0.3">
      <c r="A470" s="64"/>
      <c r="B470" s="89">
        <v>31</v>
      </c>
      <c r="C470" s="85"/>
      <c r="D470" s="77"/>
      <c r="E470" s="77"/>
      <c r="F470" s="77"/>
      <c r="G470" s="77"/>
      <c r="H470" s="77"/>
      <c r="I470" s="77"/>
      <c r="J470" s="77"/>
      <c r="K470" s="77"/>
      <c r="L470" s="77"/>
      <c r="M470" s="77"/>
      <c r="N470" s="77"/>
      <c r="O470" s="77"/>
      <c r="P470" s="77"/>
      <c r="Q470" s="77"/>
      <c r="R470" s="77"/>
      <c r="S470" s="77"/>
      <c r="T470" s="77"/>
      <c r="U470" s="77"/>
      <c r="V470" s="77"/>
      <c r="W470" s="77"/>
      <c r="X470" s="77"/>
      <c r="Y470" s="77"/>
      <c r="Z470" s="78"/>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74" t="s">
        <v>130</v>
      </c>
      <c r="C472" s="272" t="s">
        <v>165</v>
      </c>
      <c r="D472" s="272"/>
      <c r="E472" s="272"/>
      <c r="F472" s="272"/>
      <c r="G472" s="272"/>
      <c r="H472" s="272"/>
      <c r="I472" s="272"/>
      <c r="J472" s="272"/>
      <c r="K472" s="272"/>
      <c r="L472" s="272"/>
      <c r="M472" s="272"/>
      <c r="N472" s="272"/>
      <c r="O472" s="272"/>
      <c r="P472" s="272"/>
      <c r="Q472" s="272"/>
      <c r="R472" s="272"/>
      <c r="S472" s="272"/>
      <c r="T472" s="272"/>
      <c r="U472" s="272"/>
      <c r="V472" s="272"/>
      <c r="W472" s="272"/>
      <c r="X472" s="272"/>
      <c r="Y472" s="272"/>
      <c r="Z472" s="273"/>
      <c r="AA472" s="65"/>
    </row>
    <row r="473" spans="1:27" ht="32.25" thickBot="1" x14ac:dyDescent="0.3">
      <c r="A473" s="64"/>
      <c r="B473" s="275"/>
      <c r="C473" s="86" t="s">
        <v>131</v>
      </c>
      <c r="D473" s="81" t="s">
        <v>132</v>
      </c>
      <c r="E473" s="81" t="s">
        <v>133</v>
      </c>
      <c r="F473" s="81" t="s">
        <v>134</v>
      </c>
      <c r="G473" s="81" t="s">
        <v>135</v>
      </c>
      <c r="H473" s="81" t="s">
        <v>136</v>
      </c>
      <c r="I473" s="81" t="s">
        <v>137</v>
      </c>
      <c r="J473" s="81" t="s">
        <v>138</v>
      </c>
      <c r="K473" s="81" t="s">
        <v>139</v>
      </c>
      <c r="L473" s="81" t="s">
        <v>140</v>
      </c>
      <c r="M473" s="81" t="s">
        <v>141</v>
      </c>
      <c r="N473" s="81" t="s">
        <v>142</v>
      </c>
      <c r="O473" s="81" t="s">
        <v>143</v>
      </c>
      <c r="P473" s="81" t="s">
        <v>144</v>
      </c>
      <c r="Q473" s="81" t="s">
        <v>145</v>
      </c>
      <c r="R473" s="81" t="s">
        <v>146</v>
      </c>
      <c r="S473" s="81" t="s">
        <v>147</v>
      </c>
      <c r="T473" s="81" t="s">
        <v>148</v>
      </c>
      <c r="U473" s="81" t="s">
        <v>149</v>
      </c>
      <c r="V473" s="81" t="s">
        <v>150</v>
      </c>
      <c r="W473" s="81" t="s">
        <v>151</v>
      </c>
      <c r="X473" s="81" t="s">
        <v>152</v>
      </c>
      <c r="Y473" s="81" t="s">
        <v>153</v>
      </c>
      <c r="Z473" s="82" t="s">
        <v>154</v>
      </c>
      <c r="AA473" s="65"/>
    </row>
    <row r="474" spans="1:27" ht="16.5" x14ac:dyDescent="0.25">
      <c r="A474" s="64"/>
      <c r="B474" s="93">
        <v>1</v>
      </c>
      <c r="C474" s="83">
        <v>118.81</v>
      </c>
      <c r="D474" s="79">
        <v>150.47999999999999</v>
      </c>
      <c r="E474" s="79">
        <v>34.07</v>
      </c>
      <c r="F474" s="79">
        <v>0</v>
      </c>
      <c r="G474" s="79">
        <v>0</v>
      </c>
      <c r="H474" s="79">
        <v>0</v>
      </c>
      <c r="I474" s="79">
        <v>0</v>
      </c>
      <c r="J474" s="79">
        <v>0</v>
      </c>
      <c r="K474" s="79">
        <v>0</v>
      </c>
      <c r="L474" s="79">
        <v>33.97</v>
      </c>
      <c r="M474" s="79">
        <v>38.25</v>
      </c>
      <c r="N474" s="79">
        <v>56.88</v>
      </c>
      <c r="O474" s="79">
        <v>52.4</v>
      </c>
      <c r="P474" s="79">
        <v>17.22</v>
      </c>
      <c r="Q474" s="79">
        <v>1.43</v>
      </c>
      <c r="R474" s="79">
        <v>0</v>
      </c>
      <c r="S474" s="79">
        <v>7.26</v>
      </c>
      <c r="T474" s="79">
        <v>0</v>
      </c>
      <c r="U474" s="79">
        <v>0</v>
      </c>
      <c r="V474" s="79">
        <v>0</v>
      </c>
      <c r="W474" s="79">
        <v>0</v>
      </c>
      <c r="X474" s="79">
        <v>4.6399999999999997</v>
      </c>
      <c r="Y474" s="79">
        <v>186.38</v>
      </c>
      <c r="Z474" s="80">
        <v>273.99</v>
      </c>
      <c r="AA474" s="65"/>
    </row>
    <row r="475" spans="1:27" ht="16.5" x14ac:dyDescent="0.25">
      <c r="A475" s="64"/>
      <c r="B475" s="88">
        <v>2</v>
      </c>
      <c r="C475" s="84">
        <v>245.44</v>
      </c>
      <c r="D475" s="56">
        <v>44.9</v>
      </c>
      <c r="E475" s="56">
        <v>46.42</v>
      </c>
      <c r="F475" s="56">
        <v>26.55</v>
      </c>
      <c r="G475" s="56">
        <v>0</v>
      </c>
      <c r="H475" s="56">
        <v>0</v>
      </c>
      <c r="I475" s="56">
        <v>0</v>
      </c>
      <c r="J475" s="56">
        <v>0</v>
      </c>
      <c r="K475" s="56">
        <v>7.6</v>
      </c>
      <c r="L475" s="56">
        <v>31.55</v>
      </c>
      <c r="M475" s="56">
        <v>43.83</v>
      </c>
      <c r="N475" s="56">
        <v>58.68</v>
      </c>
      <c r="O475" s="56">
        <v>11.63</v>
      </c>
      <c r="P475" s="56">
        <v>0</v>
      </c>
      <c r="Q475" s="56">
        <v>0</v>
      </c>
      <c r="R475" s="56">
        <v>0</v>
      </c>
      <c r="S475" s="56">
        <v>0</v>
      </c>
      <c r="T475" s="56">
        <v>0</v>
      </c>
      <c r="U475" s="56">
        <v>0</v>
      </c>
      <c r="V475" s="56">
        <v>0</v>
      </c>
      <c r="W475" s="56">
        <v>0</v>
      </c>
      <c r="X475" s="56">
        <v>0</v>
      </c>
      <c r="Y475" s="56">
        <v>340.7</v>
      </c>
      <c r="Z475" s="76">
        <v>204.77</v>
      </c>
      <c r="AA475" s="65"/>
    </row>
    <row r="476" spans="1:27" ht="16.5" x14ac:dyDescent="0.25">
      <c r="A476" s="64"/>
      <c r="B476" s="88">
        <v>3</v>
      </c>
      <c r="C476" s="84">
        <v>48.59</v>
      </c>
      <c r="D476" s="56">
        <v>176.62</v>
      </c>
      <c r="E476" s="56">
        <v>49.89</v>
      </c>
      <c r="F476" s="56">
        <v>88.05</v>
      </c>
      <c r="G476" s="56">
        <v>49.29</v>
      </c>
      <c r="H476" s="56">
        <v>3.58</v>
      </c>
      <c r="I476" s="56">
        <v>0</v>
      </c>
      <c r="J476" s="56">
        <v>0</v>
      </c>
      <c r="K476" s="56">
        <v>0</v>
      </c>
      <c r="L476" s="56">
        <v>0</v>
      </c>
      <c r="M476" s="56">
        <v>0</v>
      </c>
      <c r="N476" s="56">
        <v>0</v>
      </c>
      <c r="O476" s="56">
        <v>0</v>
      </c>
      <c r="P476" s="56">
        <v>0</v>
      </c>
      <c r="Q476" s="56">
        <v>0</v>
      </c>
      <c r="R476" s="56">
        <v>0</v>
      </c>
      <c r="S476" s="56">
        <v>0</v>
      </c>
      <c r="T476" s="56">
        <v>0</v>
      </c>
      <c r="U476" s="56">
        <v>0</v>
      </c>
      <c r="V476" s="56">
        <v>0</v>
      </c>
      <c r="W476" s="56">
        <v>0</v>
      </c>
      <c r="X476" s="56">
        <v>0</v>
      </c>
      <c r="Y476" s="56">
        <v>0</v>
      </c>
      <c r="Z476" s="76">
        <v>53.44</v>
      </c>
      <c r="AA476" s="65"/>
    </row>
    <row r="477" spans="1:27" ht="16.5" x14ac:dyDescent="0.25">
      <c r="A477" s="64"/>
      <c r="B477" s="88">
        <v>4</v>
      </c>
      <c r="C477" s="84">
        <v>1.55</v>
      </c>
      <c r="D477" s="56">
        <v>21.48</v>
      </c>
      <c r="E477" s="56">
        <v>0</v>
      </c>
      <c r="F477" s="56">
        <v>0.01</v>
      </c>
      <c r="G477" s="56">
        <v>3.95</v>
      </c>
      <c r="H477" s="56">
        <v>0</v>
      </c>
      <c r="I477" s="56">
        <v>0</v>
      </c>
      <c r="J477" s="56">
        <v>0</v>
      </c>
      <c r="K477" s="56">
        <v>0</v>
      </c>
      <c r="L477" s="56">
        <v>0</v>
      </c>
      <c r="M477" s="56">
        <v>0</v>
      </c>
      <c r="N477" s="56">
        <v>0</v>
      </c>
      <c r="O477" s="56">
        <v>0</v>
      </c>
      <c r="P477" s="56">
        <v>0</v>
      </c>
      <c r="Q477" s="56">
        <v>0</v>
      </c>
      <c r="R477" s="56">
        <v>0</v>
      </c>
      <c r="S477" s="56">
        <v>0</v>
      </c>
      <c r="T477" s="56">
        <v>0</v>
      </c>
      <c r="U477" s="56">
        <v>0</v>
      </c>
      <c r="V477" s="56">
        <v>0</v>
      </c>
      <c r="W477" s="56">
        <v>0</v>
      </c>
      <c r="X477" s="56">
        <v>0</v>
      </c>
      <c r="Y477" s="56">
        <v>304.26</v>
      </c>
      <c r="Z477" s="76">
        <v>372.44</v>
      </c>
      <c r="AA477" s="65"/>
    </row>
    <row r="478" spans="1:27" ht="16.5" x14ac:dyDescent="0.25">
      <c r="A478" s="64"/>
      <c r="B478" s="88">
        <v>5</v>
      </c>
      <c r="C478" s="84">
        <v>204.53</v>
      </c>
      <c r="D478" s="56">
        <v>149.5</v>
      </c>
      <c r="E478" s="56">
        <v>143.36000000000001</v>
      </c>
      <c r="F478" s="56">
        <v>154.52000000000001</v>
      </c>
      <c r="G478" s="56">
        <v>0</v>
      </c>
      <c r="H478" s="56">
        <v>0</v>
      </c>
      <c r="I478" s="56">
        <v>0</v>
      </c>
      <c r="J478" s="56">
        <v>0</v>
      </c>
      <c r="K478" s="56">
        <v>0</v>
      </c>
      <c r="L478" s="56">
        <v>0</v>
      </c>
      <c r="M478" s="56">
        <v>0</v>
      </c>
      <c r="N478" s="56">
        <v>0</v>
      </c>
      <c r="O478" s="56">
        <v>0</v>
      </c>
      <c r="P478" s="56">
        <v>0</v>
      </c>
      <c r="Q478" s="56">
        <v>0</v>
      </c>
      <c r="R478" s="56">
        <v>0</v>
      </c>
      <c r="S478" s="56">
        <v>0</v>
      </c>
      <c r="T478" s="56">
        <v>0</v>
      </c>
      <c r="U478" s="56">
        <v>0</v>
      </c>
      <c r="V478" s="56">
        <v>0</v>
      </c>
      <c r="W478" s="56">
        <v>9.85</v>
      </c>
      <c r="X478" s="56">
        <v>74.78</v>
      </c>
      <c r="Y478" s="56">
        <v>421.4</v>
      </c>
      <c r="Z478" s="76">
        <v>350.86</v>
      </c>
      <c r="AA478" s="65"/>
    </row>
    <row r="479" spans="1:27" ht="16.5" x14ac:dyDescent="0.25">
      <c r="A479" s="64"/>
      <c r="B479" s="88">
        <v>6</v>
      </c>
      <c r="C479" s="84">
        <v>158.66</v>
      </c>
      <c r="D479" s="56">
        <v>0</v>
      </c>
      <c r="E479" s="56">
        <v>65.77</v>
      </c>
      <c r="F479" s="56">
        <v>33.659999999999997</v>
      </c>
      <c r="G479" s="56">
        <v>0</v>
      </c>
      <c r="H479" s="56">
        <v>0</v>
      </c>
      <c r="I479" s="56">
        <v>0</v>
      </c>
      <c r="J479" s="56">
        <v>0</v>
      </c>
      <c r="K479" s="56">
        <v>0</v>
      </c>
      <c r="L479" s="56">
        <v>0</v>
      </c>
      <c r="M479" s="56">
        <v>7.9</v>
      </c>
      <c r="N479" s="56">
        <v>0</v>
      </c>
      <c r="O479" s="56">
        <v>0</v>
      </c>
      <c r="P479" s="56">
        <v>0</v>
      </c>
      <c r="Q479" s="56">
        <v>0</v>
      </c>
      <c r="R479" s="56">
        <v>0</v>
      </c>
      <c r="S479" s="56">
        <v>0</v>
      </c>
      <c r="T479" s="56">
        <v>0</v>
      </c>
      <c r="U479" s="56">
        <v>0</v>
      </c>
      <c r="V479" s="56">
        <v>0</v>
      </c>
      <c r="W479" s="56">
        <v>21.58</v>
      </c>
      <c r="X479" s="56">
        <v>502.72</v>
      </c>
      <c r="Y479" s="56">
        <v>321.45</v>
      </c>
      <c r="Z479" s="76">
        <v>282.95999999999998</v>
      </c>
      <c r="AA479" s="65"/>
    </row>
    <row r="480" spans="1:27" ht="16.5" x14ac:dyDescent="0.25">
      <c r="A480" s="64"/>
      <c r="B480" s="88">
        <v>7</v>
      </c>
      <c r="C480" s="84">
        <v>180.2</v>
      </c>
      <c r="D480" s="56">
        <v>127.23</v>
      </c>
      <c r="E480" s="56">
        <v>61.31</v>
      </c>
      <c r="F480" s="56">
        <v>160.11000000000001</v>
      </c>
      <c r="G480" s="56">
        <v>61.03</v>
      </c>
      <c r="H480" s="56">
        <v>0</v>
      </c>
      <c r="I480" s="56">
        <v>0</v>
      </c>
      <c r="J480" s="56">
        <v>0</v>
      </c>
      <c r="K480" s="56">
        <v>0</v>
      </c>
      <c r="L480" s="56">
        <v>0</v>
      </c>
      <c r="M480" s="56">
        <v>0</v>
      </c>
      <c r="N480" s="56">
        <v>7.44</v>
      </c>
      <c r="O480" s="56">
        <v>9.8000000000000007</v>
      </c>
      <c r="P480" s="56">
        <v>6.75</v>
      </c>
      <c r="Q480" s="56">
        <v>32.57</v>
      </c>
      <c r="R480" s="56">
        <v>25.88</v>
      </c>
      <c r="S480" s="56">
        <v>3.63</v>
      </c>
      <c r="T480" s="56">
        <v>0</v>
      </c>
      <c r="U480" s="56">
        <v>0</v>
      </c>
      <c r="V480" s="56">
        <v>0</v>
      </c>
      <c r="W480" s="56">
        <v>0</v>
      </c>
      <c r="X480" s="56">
        <v>65.91</v>
      </c>
      <c r="Y480" s="56">
        <v>643.46</v>
      </c>
      <c r="Z480" s="76">
        <v>426.05</v>
      </c>
      <c r="AA480" s="65"/>
    </row>
    <row r="481" spans="1:27" ht="16.5" x14ac:dyDescent="0.25">
      <c r="A481" s="64"/>
      <c r="B481" s="88">
        <v>8</v>
      </c>
      <c r="C481" s="84">
        <v>103.74</v>
      </c>
      <c r="D481" s="56">
        <v>10.7</v>
      </c>
      <c r="E481" s="56">
        <v>30.85</v>
      </c>
      <c r="F481" s="56">
        <v>87.65</v>
      </c>
      <c r="G481" s="56">
        <v>0</v>
      </c>
      <c r="H481" s="56">
        <v>0</v>
      </c>
      <c r="I481" s="56">
        <v>0</v>
      </c>
      <c r="J481" s="56">
        <v>0</v>
      </c>
      <c r="K481" s="56">
        <v>0</v>
      </c>
      <c r="L481" s="56">
        <v>14.22</v>
      </c>
      <c r="M481" s="56">
        <v>4.28</v>
      </c>
      <c r="N481" s="56">
        <v>0.04</v>
      </c>
      <c r="O481" s="56">
        <v>7.38</v>
      </c>
      <c r="P481" s="56">
        <v>2.35</v>
      </c>
      <c r="Q481" s="56">
        <v>77.59</v>
      </c>
      <c r="R481" s="56">
        <v>44.43</v>
      </c>
      <c r="S481" s="56">
        <v>75.12</v>
      </c>
      <c r="T481" s="56">
        <v>284.95999999999998</v>
      </c>
      <c r="U481" s="56">
        <v>16.579999999999998</v>
      </c>
      <c r="V481" s="56">
        <v>33.049999999999997</v>
      </c>
      <c r="W481" s="56">
        <v>80.63</v>
      </c>
      <c r="X481" s="56">
        <v>87.3</v>
      </c>
      <c r="Y481" s="56">
        <v>408.72</v>
      </c>
      <c r="Z481" s="76">
        <v>325.36</v>
      </c>
      <c r="AA481" s="65"/>
    </row>
    <row r="482" spans="1:27" ht="16.5" x14ac:dyDescent="0.25">
      <c r="A482" s="64"/>
      <c r="B482" s="88">
        <v>9</v>
      </c>
      <c r="C482" s="84">
        <v>101.07</v>
      </c>
      <c r="D482" s="56">
        <v>5.28</v>
      </c>
      <c r="E482" s="56">
        <v>0</v>
      </c>
      <c r="F482" s="56">
        <v>0</v>
      </c>
      <c r="G482" s="56">
        <v>0</v>
      </c>
      <c r="H482" s="56">
        <v>0</v>
      </c>
      <c r="I482" s="56">
        <v>0</v>
      </c>
      <c r="J482" s="56">
        <v>0</v>
      </c>
      <c r="K482" s="56">
        <v>0</v>
      </c>
      <c r="L482" s="56">
        <v>0</v>
      </c>
      <c r="M482" s="56">
        <v>0</v>
      </c>
      <c r="N482" s="56">
        <v>171.74</v>
      </c>
      <c r="O482" s="56">
        <v>134.9</v>
      </c>
      <c r="P482" s="56">
        <v>74.849999999999994</v>
      </c>
      <c r="Q482" s="56">
        <v>29.12</v>
      </c>
      <c r="R482" s="56">
        <v>103.36</v>
      </c>
      <c r="S482" s="56">
        <v>114.93</v>
      </c>
      <c r="T482" s="56">
        <v>70.78</v>
      </c>
      <c r="U482" s="56">
        <v>72.540000000000006</v>
      </c>
      <c r="V482" s="56">
        <v>181.28</v>
      </c>
      <c r="W482" s="56">
        <v>289</v>
      </c>
      <c r="X482" s="56">
        <v>178.36</v>
      </c>
      <c r="Y482" s="56">
        <v>155.41</v>
      </c>
      <c r="Z482" s="76">
        <v>111.01</v>
      </c>
      <c r="AA482" s="65"/>
    </row>
    <row r="483" spans="1:27" ht="16.5" x14ac:dyDescent="0.25">
      <c r="A483" s="64"/>
      <c r="B483" s="88">
        <v>10</v>
      </c>
      <c r="C483" s="84">
        <v>55.64</v>
      </c>
      <c r="D483" s="56">
        <v>43.97</v>
      </c>
      <c r="E483" s="56">
        <v>0</v>
      </c>
      <c r="F483" s="56">
        <v>0</v>
      </c>
      <c r="G483" s="56">
        <v>0</v>
      </c>
      <c r="H483" s="56">
        <v>0</v>
      </c>
      <c r="I483" s="56">
        <v>0</v>
      </c>
      <c r="J483" s="56">
        <v>0</v>
      </c>
      <c r="K483" s="56">
        <v>0</v>
      </c>
      <c r="L483" s="56">
        <v>0</v>
      </c>
      <c r="M483" s="56">
        <v>0</v>
      </c>
      <c r="N483" s="56">
        <v>0</v>
      </c>
      <c r="O483" s="56">
        <v>0</v>
      </c>
      <c r="P483" s="56">
        <v>0</v>
      </c>
      <c r="Q483" s="56">
        <v>0</v>
      </c>
      <c r="R483" s="56">
        <v>0</v>
      </c>
      <c r="S483" s="56">
        <v>0</v>
      </c>
      <c r="T483" s="56">
        <v>0</v>
      </c>
      <c r="U483" s="56">
        <v>0</v>
      </c>
      <c r="V483" s="56">
        <v>0</v>
      </c>
      <c r="W483" s="56">
        <v>0</v>
      </c>
      <c r="X483" s="56">
        <v>122.58</v>
      </c>
      <c r="Y483" s="56">
        <v>406.63</v>
      </c>
      <c r="Z483" s="76">
        <v>295.2</v>
      </c>
      <c r="AA483" s="65"/>
    </row>
    <row r="484" spans="1:27" ht="16.5" x14ac:dyDescent="0.25">
      <c r="A484" s="64"/>
      <c r="B484" s="88">
        <v>11</v>
      </c>
      <c r="C484" s="84">
        <v>0</v>
      </c>
      <c r="D484" s="56">
        <v>0</v>
      </c>
      <c r="E484" s="56">
        <v>0</v>
      </c>
      <c r="F484" s="56">
        <v>0</v>
      </c>
      <c r="G484" s="56">
        <v>0</v>
      </c>
      <c r="H484" s="56">
        <v>0</v>
      </c>
      <c r="I484" s="56">
        <v>0</v>
      </c>
      <c r="J484" s="56">
        <v>0</v>
      </c>
      <c r="K484" s="56">
        <v>0</v>
      </c>
      <c r="L484" s="56">
        <v>0</v>
      </c>
      <c r="M484" s="56">
        <v>0</v>
      </c>
      <c r="N484" s="56">
        <v>0</v>
      </c>
      <c r="O484" s="56">
        <v>0</v>
      </c>
      <c r="P484" s="56">
        <v>0</v>
      </c>
      <c r="Q484" s="56">
        <v>0</v>
      </c>
      <c r="R484" s="56">
        <v>0</v>
      </c>
      <c r="S484" s="56">
        <v>0</v>
      </c>
      <c r="T484" s="56">
        <v>16.98</v>
      </c>
      <c r="U484" s="56">
        <v>13.55</v>
      </c>
      <c r="V484" s="56">
        <v>62.87</v>
      </c>
      <c r="W484" s="56">
        <v>141.02000000000001</v>
      </c>
      <c r="X484" s="56">
        <v>154.34</v>
      </c>
      <c r="Y484" s="56">
        <v>397.56</v>
      </c>
      <c r="Z484" s="76">
        <v>496.15</v>
      </c>
      <c r="AA484" s="65"/>
    </row>
    <row r="485" spans="1:27" ht="16.5" x14ac:dyDescent="0.25">
      <c r="A485" s="64"/>
      <c r="B485" s="88">
        <v>12</v>
      </c>
      <c r="C485" s="84">
        <v>15.2</v>
      </c>
      <c r="D485" s="56">
        <v>59.4</v>
      </c>
      <c r="E485" s="56">
        <v>166.83</v>
      </c>
      <c r="F485" s="56">
        <v>116.62</v>
      </c>
      <c r="G485" s="56">
        <v>0</v>
      </c>
      <c r="H485" s="56">
        <v>0</v>
      </c>
      <c r="I485" s="56">
        <v>0</v>
      </c>
      <c r="J485" s="56">
        <v>0</v>
      </c>
      <c r="K485" s="56">
        <v>0</v>
      </c>
      <c r="L485" s="56">
        <v>0</v>
      </c>
      <c r="M485" s="56">
        <v>0</v>
      </c>
      <c r="N485" s="56">
        <v>0</v>
      </c>
      <c r="O485" s="56">
        <v>0</v>
      </c>
      <c r="P485" s="56">
        <v>0</v>
      </c>
      <c r="Q485" s="56">
        <v>0</v>
      </c>
      <c r="R485" s="56">
        <v>0</v>
      </c>
      <c r="S485" s="56">
        <v>0</v>
      </c>
      <c r="T485" s="56">
        <v>0</v>
      </c>
      <c r="U485" s="56">
        <v>0</v>
      </c>
      <c r="V485" s="56">
        <v>0</v>
      </c>
      <c r="W485" s="56">
        <v>5.41</v>
      </c>
      <c r="X485" s="56">
        <v>60.37</v>
      </c>
      <c r="Y485" s="56">
        <v>113.23</v>
      </c>
      <c r="Z485" s="76">
        <v>213.7</v>
      </c>
      <c r="AA485" s="65"/>
    </row>
    <row r="486" spans="1:27" ht="16.5" x14ac:dyDescent="0.25">
      <c r="A486" s="64"/>
      <c r="B486" s="88">
        <v>13</v>
      </c>
      <c r="C486" s="84">
        <v>105.52</v>
      </c>
      <c r="D486" s="56">
        <v>112.57</v>
      </c>
      <c r="E486" s="56">
        <v>96.3</v>
      </c>
      <c r="F486" s="56">
        <v>272.64999999999998</v>
      </c>
      <c r="G486" s="56">
        <v>127.5</v>
      </c>
      <c r="H486" s="56">
        <v>0</v>
      </c>
      <c r="I486" s="56">
        <v>0</v>
      </c>
      <c r="J486" s="56">
        <v>0</v>
      </c>
      <c r="K486" s="56">
        <v>26.41</v>
      </c>
      <c r="L486" s="56">
        <v>32.299999999999997</v>
      </c>
      <c r="M486" s="56">
        <v>17.8</v>
      </c>
      <c r="N486" s="56">
        <v>0.14000000000000001</v>
      </c>
      <c r="O486" s="56">
        <v>0</v>
      </c>
      <c r="P486" s="56">
        <v>0</v>
      </c>
      <c r="Q486" s="56">
        <v>0</v>
      </c>
      <c r="R486" s="56">
        <v>47.53</v>
      </c>
      <c r="S486" s="56">
        <v>45.38</v>
      </c>
      <c r="T486" s="56">
        <v>38.409999999999997</v>
      </c>
      <c r="U486" s="56">
        <v>0</v>
      </c>
      <c r="V486" s="56">
        <v>0</v>
      </c>
      <c r="W486" s="56">
        <v>7.49</v>
      </c>
      <c r="X486" s="56">
        <v>396.27</v>
      </c>
      <c r="Y486" s="56">
        <v>403.74</v>
      </c>
      <c r="Z486" s="76">
        <v>229.29</v>
      </c>
      <c r="AA486" s="65"/>
    </row>
    <row r="487" spans="1:27" ht="16.5" x14ac:dyDescent="0.25">
      <c r="A487" s="64"/>
      <c r="B487" s="88">
        <v>14</v>
      </c>
      <c r="C487" s="84">
        <v>137.12</v>
      </c>
      <c r="D487" s="56">
        <v>115.23</v>
      </c>
      <c r="E487" s="56">
        <v>250.87</v>
      </c>
      <c r="F487" s="56">
        <v>101.04</v>
      </c>
      <c r="G487" s="56">
        <v>64.3</v>
      </c>
      <c r="H487" s="56">
        <v>0</v>
      </c>
      <c r="I487" s="56">
        <v>0</v>
      </c>
      <c r="J487" s="56">
        <v>0</v>
      </c>
      <c r="K487" s="56">
        <v>13.81</v>
      </c>
      <c r="L487" s="56">
        <v>41.58</v>
      </c>
      <c r="M487" s="56">
        <v>90.45</v>
      </c>
      <c r="N487" s="56">
        <v>47.92</v>
      </c>
      <c r="O487" s="56">
        <v>42.1</v>
      </c>
      <c r="P487" s="56">
        <v>21.43</v>
      </c>
      <c r="Q487" s="56">
        <v>28.04</v>
      </c>
      <c r="R487" s="56">
        <v>6.75</v>
      </c>
      <c r="S487" s="56">
        <v>44.45</v>
      </c>
      <c r="T487" s="56">
        <v>47</v>
      </c>
      <c r="U487" s="56">
        <v>8.2899999999999991</v>
      </c>
      <c r="V487" s="56">
        <v>0</v>
      </c>
      <c r="W487" s="56">
        <v>77.03</v>
      </c>
      <c r="X487" s="56">
        <v>142.97999999999999</v>
      </c>
      <c r="Y487" s="56">
        <v>395.24</v>
      </c>
      <c r="Z487" s="76">
        <v>192.48</v>
      </c>
      <c r="AA487" s="65"/>
    </row>
    <row r="488" spans="1:27" ht="16.5" x14ac:dyDescent="0.25">
      <c r="A488" s="64"/>
      <c r="B488" s="88">
        <v>15</v>
      </c>
      <c r="C488" s="84">
        <v>0</v>
      </c>
      <c r="D488" s="56">
        <v>0</v>
      </c>
      <c r="E488" s="56">
        <v>6.55</v>
      </c>
      <c r="F488" s="56">
        <v>0</v>
      </c>
      <c r="G488" s="56">
        <v>0</v>
      </c>
      <c r="H488" s="56">
        <v>0</v>
      </c>
      <c r="I488" s="56">
        <v>0</v>
      </c>
      <c r="J488" s="56">
        <v>0</v>
      </c>
      <c r="K488" s="56">
        <v>0</v>
      </c>
      <c r="L488" s="56">
        <v>0</v>
      </c>
      <c r="M488" s="56">
        <v>0</v>
      </c>
      <c r="N488" s="56">
        <v>0</v>
      </c>
      <c r="O488" s="56">
        <v>13.89</v>
      </c>
      <c r="P488" s="56">
        <v>0</v>
      </c>
      <c r="Q488" s="56">
        <v>0</v>
      </c>
      <c r="R488" s="56">
        <v>0</v>
      </c>
      <c r="S488" s="56">
        <v>79.41</v>
      </c>
      <c r="T488" s="56">
        <v>77.12</v>
      </c>
      <c r="U488" s="56">
        <v>0</v>
      </c>
      <c r="V488" s="56">
        <v>65.680000000000007</v>
      </c>
      <c r="W488" s="56">
        <v>56.17</v>
      </c>
      <c r="X488" s="56">
        <v>79.13</v>
      </c>
      <c r="Y488" s="56">
        <v>372.93</v>
      </c>
      <c r="Z488" s="76">
        <v>319.88</v>
      </c>
      <c r="AA488" s="65"/>
    </row>
    <row r="489" spans="1:27" ht="16.5" x14ac:dyDescent="0.25">
      <c r="A489" s="64"/>
      <c r="B489" s="88">
        <v>16</v>
      </c>
      <c r="C489" s="84">
        <v>113.08</v>
      </c>
      <c r="D489" s="56">
        <v>69.63</v>
      </c>
      <c r="E489" s="56">
        <v>11.26</v>
      </c>
      <c r="F489" s="56">
        <v>193.04</v>
      </c>
      <c r="G489" s="56">
        <v>26.09</v>
      </c>
      <c r="H489" s="56">
        <v>0</v>
      </c>
      <c r="I489" s="56">
        <v>0</v>
      </c>
      <c r="J489" s="56">
        <v>0</v>
      </c>
      <c r="K489" s="56">
        <v>0</v>
      </c>
      <c r="L489" s="56">
        <v>49.25</v>
      </c>
      <c r="M489" s="56">
        <v>87.65</v>
      </c>
      <c r="N489" s="56">
        <v>4.88</v>
      </c>
      <c r="O489" s="56">
        <v>0</v>
      </c>
      <c r="P489" s="56">
        <v>0</v>
      </c>
      <c r="Q489" s="56">
        <v>21.72</v>
      </c>
      <c r="R489" s="56">
        <v>4.8499999999999996</v>
      </c>
      <c r="S489" s="56">
        <v>0</v>
      </c>
      <c r="T489" s="56">
        <v>10.56</v>
      </c>
      <c r="U489" s="56">
        <v>0</v>
      </c>
      <c r="V489" s="56">
        <v>0.01</v>
      </c>
      <c r="W489" s="56">
        <v>275.92</v>
      </c>
      <c r="X489" s="56">
        <v>234.48</v>
      </c>
      <c r="Y489" s="56">
        <v>369.09</v>
      </c>
      <c r="Z489" s="76">
        <v>325.72000000000003</v>
      </c>
      <c r="AA489" s="65"/>
    </row>
    <row r="490" spans="1:27" ht="16.5" x14ac:dyDescent="0.25">
      <c r="A490" s="64"/>
      <c r="B490" s="88">
        <v>17</v>
      </c>
      <c r="C490" s="84">
        <v>82.69</v>
      </c>
      <c r="D490" s="56">
        <v>69.040000000000006</v>
      </c>
      <c r="E490" s="56">
        <v>130.63</v>
      </c>
      <c r="F490" s="56">
        <v>51.26</v>
      </c>
      <c r="G490" s="56">
        <v>0</v>
      </c>
      <c r="H490" s="56">
        <v>0</v>
      </c>
      <c r="I490" s="56">
        <v>0</v>
      </c>
      <c r="J490" s="56">
        <v>0</v>
      </c>
      <c r="K490" s="56">
        <v>0</v>
      </c>
      <c r="L490" s="56">
        <v>9.58</v>
      </c>
      <c r="M490" s="56">
        <v>2.52</v>
      </c>
      <c r="N490" s="56">
        <v>0</v>
      </c>
      <c r="O490" s="56">
        <v>0</v>
      </c>
      <c r="P490" s="56">
        <v>0</v>
      </c>
      <c r="Q490" s="56">
        <v>0</v>
      </c>
      <c r="R490" s="56">
        <v>0</v>
      </c>
      <c r="S490" s="56">
        <v>0</v>
      </c>
      <c r="T490" s="56">
        <v>0</v>
      </c>
      <c r="U490" s="56">
        <v>0</v>
      </c>
      <c r="V490" s="56">
        <v>0</v>
      </c>
      <c r="W490" s="56">
        <v>0</v>
      </c>
      <c r="X490" s="56">
        <v>0</v>
      </c>
      <c r="Y490" s="56">
        <v>0</v>
      </c>
      <c r="Z490" s="76">
        <v>124.63</v>
      </c>
      <c r="AA490" s="65"/>
    </row>
    <row r="491" spans="1:27" ht="16.5" x14ac:dyDescent="0.25">
      <c r="A491" s="64"/>
      <c r="B491" s="88">
        <v>18</v>
      </c>
      <c r="C491" s="84">
        <v>0</v>
      </c>
      <c r="D491" s="56">
        <v>30.5</v>
      </c>
      <c r="E491" s="56">
        <v>78.760000000000005</v>
      </c>
      <c r="F491" s="56">
        <v>47.13</v>
      </c>
      <c r="G491" s="56">
        <v>0</v>
      </c>
      <c r="H491" s="56">
        <v>0</v>
      </c>
      <c r="I491" s="56">
        <v>0</v>
      </c>
      <c r="J491" s="56">
        <v>0</v>
      </c>
      <c r="K491" s="56">
        <v>0</v>
      </c>
      <c r="L491" s="56">
        <v>0</v>
      </c>
      <c r="M491" s="56">
        <v>2.4</v>
      </c>
      <c r="N491" s="56">
        <v>0</v>
      </c>
      <c r="O491" s="56">
        <v>8.09</v>
      </c>
      <c r="P491" s="56">
        <v>16.95</v>
      </c>
      <c r="Q491" s="56">
        <v>15.05</v>
      </c>
      <c r="R491" s="56">
        <v>4.78</v>
      </c>
      <c r="S491" s="56">
        <v>0</v>
      </c>
      <c r="T491" s="56">
        <v>0</v>
      </c>
      <c r="U491" s="56">
        <v>0</v>
      </c>
      <c r="V491" s="56">
        <v>0</v>
      </c>
      <c r="W491" s="56">
        <v>0</v>
      </c>
      <c r="X491" s="56">
        <v>0</v>
      </c>
      <c r="Y491" s="56">
        <v>327.54000000000002</v>
      </c>
      <c r="Z491" s="76">
        <v>353.51</v>
      </c>
      <c r="AA491" s="65"/>
    </row>
    <row r="492" spans="1:27" ht="16.5" x14ac:dyDescent="0.25">
      <c r="A492" s="64"/>
      <c r="B492" s="88">
        <v>19</v>
      </c>
      <c r="C492" s="84">
        <v>194.72</v>
      </c>
      <c r="D492" s="56">
        <v>192.5</v>
      </c>
      <c r="E492" s="56">
        <v>199.2</v>
      </c>
      <c r="F492" s="56">
        <v>16.61</v>
      </c>
      <c r="G492" s="56">
        <v>0</v>
      </c>
      <c r="H492" s="56">
        <v>0</v>
      </c>
      <c r="I492" s="56">
        <v>0</v>
      </c>
      <c r="J492" s="56">
        <v>0</v>
      </c>
      <c r="K492" s="56">
        <v>0</v>
      </c>
      <c r="L492" s="56">
        <v>266.86</v>
      </c>
      <c r="M492" s="56">
        <v>270.51</v>
      </c>
      <c r="N492" s="56">
        <v>248.43</v>
      </c>
      <c r="O492" s="56">
        <v>94.84</v>
      </c>
      <c r="P492" s="56">
        <v>70.010000000000005</v>
      </c>
      <c r="Q492" s="56">
        <v>0</v>
      </c>
      <c r="R492" s="56">
        <v>18.98</v>
      </c>
      <c r="S492" s="56">
        <v>0</v>
      </c>
      <c r="T492" s="56">
        <v>0</v>
      </c>
      <c r="U492" s="56">
        <v>0</v>
      </c>
      <c r="V492" s="56">
        <v>45.29</v>
      </c>
      <c r="W492" s="56">
        <v>44.41</v>
      </c>
      <c r="X492" s="56">
        <v>164.82</v>
      </c>
      <c r="Y492" s="56">
        <v>191.05</v>
      </c>
      <c r="Z492" s="76">
        <v>172.05</v>
      </c>
      <c r="AA492" s="65"/>
    </row>
    <row r="493" spans="1:27" ht="16.5" x14ac:dyDescent="0.25">
      <c r="A493" s="64"/>
      <c r="B493" s="88">
        <v>20</v>
      </c>
      <c r="C493" s="84">
        <v>15.66</v>
      </c>
      <c r="D493" s="56">
        <v>0</v>
      </c>
      <c r="E493" s="56">
        <v>0</v>
      </c>
      <c r="F493" s="56">
        <v>0</v>
      </c>
      <c r="G493" s="56">
        <v>0</v>
      </c>
      <c r="H493" s="56">
        <v>0</v>
      </c>
      <c r="I493" s="56">
        <v>0</v>
      </c>
      <c r="J493" s="56">
        <v>0</v>
      </c>
      <c r="K493" s="56">
        <v>0</v>
      </c>
      <c r="L493" s="56">
        <v>0</v>
      </c>
      <c r="M493" s="56">
        <v>0</v>
      </c>
      <c r="N493" s="56">
        <v>0</v>
      </c>
      <c r="O493" s="56">
        <v>0</v>
      </c>
      <c r="P493" s="56">
        <v>0</v>
      </c>
      <c r="Q493" s="56">
        <v>15.83</v>
      </c>
      <c r="R493" s="56">
        <v>7.25</v>
      </c>
      <c r="S493" s="56">
        <v>58.49</v>
      </c>
      <c r="T493" s="56">
        <v>64.23</v>
      </c>
      <c r="U493" s="56">
        <v>0</v>
      </c>
      <c r="V493" s="56">
        <v>0</v>
      </c>
      <c r="W493" s="56">
        <v>13.53</v>
      </c>
      <c r="X493" s="56">
        <v>178.6</v>
      </c>
      <c r="Y493" s="56">
        <v>269.31</v>
      </c>
      <c r="Z493" s="76">
        <v>329.38</v>
      </c>
      <c r="AA493" s="65"/>
    </row>
    <row r="494" spans="1:27" ht="16.5" x14ac:dyDescent="0.25">
      <c r="A494" s="64"/>
      <c r="B494" s="88">
        <v>21</v>
      </c>
      <c r="C494" s="84">
        <v>10.56</v>
      </c>
      <c r="D494" s="56">
        <v>0</v>
      </c>
      <c r="E494" s="56">
        <v>22.22</v>
      </c>
      <c r="F494" s="56">
        <v>11.85</v>
      </c>
      <c r="G494" s="56">
        <v>0</v>
      </c>
      <c r="H494" s="56">
        <v>0</v>
      </c>
      <c r="I494" s="56">
        <v>0</v>
      </c>
      <c r="J494" s="56">
        <v>0</v>
      </c>
      <c r="K494" s="56">
        <v>0</v>
      </c>
      <c r="L494" s="56">
        <v>0</v>
      </c>
      <c r="M494" s="56">
        <v>0</v>
      </c>
      <c r="N494" s="56">
        <v>23.88</v>
      </c>
      <c r="O494" s="56">
        <v>0</v>
      </c>
      <c r="P494" s="56">
        <v>0</v>
      </c>
      <c r="Q494" s="56">
        <v>0</v>
      </c>
      <c r="R494" s="56">
        <v>0</v>
      </c>
      <c r="S494" s="56">
        <v>0</v>
      </c>
      <c r="T494" s="56">
        <v>0</v>
      </c>
      <c r="U494" s="56">
        <v>0</v>
      </c>
      <c r="V494" s="56">
        <v>0</v>
      </c>
      <c r="W494" s="56">
        <v>4.1100000000000003</v>
      </c>
      <c r="X494" s="56">
        <v>184.03</v>
      </c>
      <c r="Y494" s="56">
        <v>116</v>
      </c>
      <c r="Z494" s="76">
        <v>11.86</v>
      </c>
      <c r="AA494" s="65"/>
    </row>
    <row r="495" spans="1:27" ht="16.5" x14ac:dyDescent="0.25">
      <c r="A495" s="64"/>
      <c r="B495" s="88">
        <v>22</v>
      </c>
      <c r="C495" s="84">
        <v>0</v>
      </c>
      <c r="D495" s="56">
        <v>0</v>
      </c>
      <c r="E495" s="56">
        <v>16.93</v>
      </c>
      <c r="F495" s="56">
        <v>0</v>
      </c>
      <c r="G495" s="56">
        <v>0</v>
      </c>
      <c r="H495" s="56">
        <v>0</v>
      </c>
      <c r="I495" s="56">
        <v>0</v>
      </c>
      <c r="J495" s="56">
        <v>0</v>
      </c>
      <c r="K495" s="56">
        <v>0</v>
      </c>
      <c r="L495" s="56">
        <v>89.92</v>
      </c>
      <c r="M495" s="56">
        <v>132.22</v>
      </c>
      <c r="N495" s="56">
        <v>117.59</v>
      </c>
      <c r="O495" s="56">
        <v>73.67</v>
      </c>
      <c r="P495" s="56">
        <v>89.52</v>
      </c>
      <c r="Q495" s="56">
        <v>92.1</v>
      </c>
      <c r="R495" s="56">
        <v>70.319999999999993</v>
      </c>
      <c r="S495" s="56">
        <v>73.239999999999995</v>
      </c>
      <c r="T495" s="56">
        <v>82</v>
      </c>
      <c r="U495" s="56">
        <v>52.47</v>
      </c>
      <c r="V495" s="56">
        <v>46.52</v>
      </c>
      <c r="W495" s="56">
        <v>209.88</v>
      </c>
      <c r="X495" s="56">
        <v>174.16</v>
      </c>
      <c r="Y495" s="56">
        <v>369.67</v>
      </c>
      <c r="Z495" s="76">
        <v>292.56</v>
      </c>
      <c r="AA495" s="65"/>
    </row>
    <row r="496" spans="1:27" ht="16.5" x14ac:dyDescent="0.25">
      <c r="A496" s="64"/>
      <c r="B496" s="88">
        <v>23</v>
      </c>
      <c r="C496" s="84">
        <v>96.46</v>
      </c>
      <c r="D496" s="56">
        <v>66.58</v>
      </c>
      <c r="E496" s="56">
        <v>14.33</v>
      </c>
      <c r="F496" s="56">
        <v>0</v>
      </c>
      <c r="G496" s="56">
        <v>0</v>
      </c>
      <c r="H496" s="56">
        <v>0</v>
      </c>
      <c r="I496" s="56">
        <v>0</v>
      </c>
      <c r="J496" s="56">
        <v>0</v>
      </c>
      <c r="K496" s="56">
        <v>1.84</v>
      </c>
      <c r="L496" s="56">
        <v>31.99</v>
      </c>
      <c r="M496" s="56">
        <v>42.25</v>
      </c>
      <c r="N496" s="56">
        <v>46.33</v>
      </c>
      <c r="O496" s="56">
        <v>42.76</v>
      </c>
      <c r="P496" s="56">
        <v>0</v>
      </c>
      <c r="Q496" s="56">
        <v>0</v>
      </c>
      <c r="R496" s="56">
        <v>0</v>
      </c>
      <c r="S496" s="56">
        <v>0</v>
      </c>
      <c r="T496" s="56">
        <v>0</v>
      </c>
      <c r="U496" s="56">
        <v>0</v>
      </c>
      <c r="V496" s="56">
        <v>0</v>
      </c>
      <c r="W496" s="56">
        <v>0</v>
      </c>
      <c r="X496" s="56">
        <v>0</v>
      </c>
      <c r="Y496" s="56">
        <v>104.45</v>
      </c>
      <c r="Z496" s="76">
        <v>286.32</v>
      </c>
      <c r="AA496" s="65"/>
    </row>
    <row r="497" spans="1:27" ht="16.5" x14ac:dyDescent="0.25">
      <c r="A497" s="64"/>
      <c r="B497" s="88">
        <v>24</v>
      </c>
      <c r="C497" s="84">
        <v>0</v>
      </c>
      <c r="D497" s="56">
        <v>0</v>
      </c>
      <c r="E497" s="56">
        <v>0</v>
      </c>
      <c r="F497" s="56">
        <v>0</v>
      </c>
      <c r="G497" s="56">
        <v>0</v>
      </c>
      <c r="H497" s="56">
        <v>0</v>
      </c>
      <c r="I497" s="56">
        <v>0</v>
      </c>
      <c r="J497" s="56">
        <v>0</v>
      </c>
      <c r="K497" s="56">
        <v>0</v>
      </c>
      <c r="L497" s="56">
        <v>0</v>
      </c>
      <c r="M497" s="56">
        <v>0.05</v>
      </c>
      <c r="N497" s="56">
        <v>3.81</v>
      </c>
      <c r="O497" s="56">
        <v>0</v>
      </c>
      <c r="P497" s="56">
        <v>0</v>
      </c>
      <c r="Q497" s="56">
        <v>0</v>
      </c>
      <c r="R497" s="56">
        <v>0</v>
      </c>
      <c r="S497" s="56">
        <v>0</v>
      </c>
      <c r="T497" s="56">
        <v>0</v>
      </c>
      <c r="U497" s="56">
        <v>0</v>
      </c>
      <c r="V497" s="56">
        <v>0</v>
      </c>
      <c r="W497" s="56">
        <v>30.09</v>
      </c>
      <c r="X497" s="56">
        <v>87.76</v>
      </c>
      <c r="Y497" s="56">
        <v>195.11</v>
      </c>
      <c r="Z497" s="76">
        <v>168.73</v>
      </c>
      <c r="AA497" s="65"/>
    </row>
    <row r="498" spans="1:27" ht="16.5" x14ac:dyDescent="0.25">
      <c r="A498" s="64"/>
      <c r="B498" s="88">
        <v>25</v>
      </c>
      <c r="C498" s="84">
        <v>0</v>
      </c>
      <c r="D498" s="56">
        <v>0</v>
      </c>
      <c r="E498" s="56">
        <v>67.66</v>
      </c>
      <c r="F498" s="56">
        <v>0</v>
      </c>
      <c r="G498" s="56">
        <v>0</v>
      </c>
      <c r="H498" s="56">
        <v>0</v>
      </c>
      <c r="I498" s="56">
        <v>0</v>
      </c>
      <c r="J498" s="56">
        <v>0</v>
      </c>
      <c r="K498" s="56">
        <v>0</v>
      </c>
      <c r="L498" s="56">
        <v>0</v>
      </c>
      <c r="M498" s="56">
        <v>0</v>
      </c>
      <c r="N498" s="56">
        <v>0</v>
      </c>
      <c r="O498" s="56">
        <v>0</v>
      </c>
      <c r="P498" s="56">
        <v>0</v>
      </c>
      <c r="Q498" s="56">
        <v>0</v>
      </c>
      <c r="R498" s="56">
        <v>0</v>
      </c>
      <c r="S498" s="56">
        <v>0</v>
      </c>
      <c r="T498" s="56">
        <v>0</v>
      </c>
      <c r="U498" s="56">
        <v>0</v>
      </c>
      <c r="V498" s="56">
        <v>0</v>
      </c>
      <c r="W498" s="56">
        <v>0</v>
      </c>
      <c r="X498" s="56">
        <v>4.3600000000000003</v>
      </c>
      <c r="Y498" s="56">
        <v>50.67</v>
      </c>
      <c r="Z498" s="76">
        <v>0.03</v>
      </c>
      <c r="AA498" s="65"/>
    </row>
    <row r="499" spans="1:27" ht="16.5" x14ac:dyDescent="0.25">
      <c r="A499" s="64"/>
      <c r="B499" s="88">
        <v>26</v>
      </c>
      <c r="C499" s="84">
        <v>224.12</v>
      </c>
      <c r="D499" s="56">
        <v>102.98</v>
      </c>
      <c r="E499" s="56">
        <v>53.26</v>
      </c>
      <c r="F499" s="56">
        <v>24.1</v>
      </c>
      <c r="G499" s="56">
        <v>0</v>
      </c>
      <c r="H499" s="56">
        <v>0</v>
      </c>
      <c r="I499" s="56">
        <v>0</v>
      </c>
      <c r="J499" s="56">
        <v>0</v>
      </c>
      <c r="K499" s="56">
        <v>23.33</v>
      </c>
      <c r="L499" s="56">
        <v>69.349999999999994</v>
      </c>
      <c r="M499" s="56">
        <v>0</v>
      </c>
      <c r="N499" s="56">
        <v>58.94</v>
      </c>
      <c r="O499" s="56">
        <v>53.96</v>
      </c>
      <c r="P499" s="56">
        <v>40.159999999999997</v>
      </c>
      <c r="Q499" s="56">
        <v>0</v>
      </c>
      <c r="R499" s="56">
        <v>0</v>
      </c>
      <c r="S499" s="56">
        <v>0</v>
      </c>
      <c r="T499" s="56">
        <v>0.04</v>
      </c>
      <c r="U499" s="56">
        <v>0.04</v>
      </c>
      <c r="V499" s="56">
        <v>0</v>
      </c>
      <c r="W499" s="56">
        <v>0</v>
      </c>
      <c r="X499" s="56">
        <v>93.01</v>
      </c>
      <c r="Y499" s="56">
        <v>193.36</v>
      </c>
      <c r="Z499" s="76">
        <v>325.08</v>
      </c>
      <c r="AA499" s="65"/>
    </row>
    <row r="500" spans="1:27" ht="16.5" x14ac:dyDescent="0.25">
      <c r="A500" s="64"/>
      <c r="B500" s="88">
        <v>27</v>
      </c>
      <c r="C500" s="84">
        <v>148.69999999999999</v>
      </c>
      <c r="D500" s="56">
        <v>196.99</v>
      </c>
      <c r="E500" s="56">
        <v>173</v>
      </c>
      <c r="F500" s="56">
        <v>141.19</v>
      </c>
      <c r="G500" s="56">
        <v>0</v>
      </c>
      <c r="H500" s="56">
        <v>0</v>
      </c>
      <c r="I500" s="56">
        <v>0</v>
      </c>
      <c r="J500" s="56">
        <v>0</v>
      </c>
      <c r="K500" s="56">
        <v>0</v>
      </c>
      <c r="L500" s="56">
        <v>0</v>
      </c>
      <c r="M500" s="56">
        <v>0</v>
      </c>
      <c r="N500" s="56">
        <v>81.27</v>
      </c>
      <c r="O500" s="56">
        <v>40.950000000000003</v>
      </c>
      <c r="P500" s="56">
        <v>0</v>
      </c>
      <c r="Q500" s="56">
        <v>0.01</v>
      </c>
      <c r="R500" s="56">
        <v>6.36</v>
      </c>
      <c r="S500" s="56">
        <v>38.93</v>
      </c>
      <c r="T500" s="56">
        <v>84.85</v>
      </c>
      <c r="U500" s="56">
        <v>131.52000000000001</v>
      </c>
      <c r="V500" s="56">
        <v>52.11</v>
      </c>
      <c r="W500" s="56">
        <v>249.6</v>
      </c>
      <c r="X500" s="56">
        <v>158.66</v>
      </c>
      <c r="Y500" s="56">
        <v>25.03</v>
      </c>
      <c r="Z500" s="76">
        <v>120.93</v>
      </c>
      <c r="AA500" s="65"/>
    </row>
    <row r="501" spans="1:27" ht="16.5" x14ac:dyDescent="0.25">
      <c r="A501" s="64"/>
      <c r="B501" s="88">
        <v>28</v>
      </c>
      <c r="C501" s="84">
        <v>95.67</v>
      </c>
      <c r="D501" s="56">
        <v>43.76</v>
      </c>
      <c r="E501" s="56">
        <v>128.44999999999999</v>
      </c>
      <c r="F501" s="56">
        <v>35.53</v>
      </c>
      <c r="G501" s="56">
        <v>0</v>
      </c>
      <c r="H501" s="56">
        <v>0</v>
      </c>
      <c r="I501" s="56">
        <v>0</v>
      </c>
      <c r="J501" s="56">
        <v>16.04</v>
      </c>
      <c r="K501" s="56">
        <v>0</v>
      </c>
      <c r="L501" s="56">
        <v>0</v>
      </c>
      <c r="M501" s="56">
        <v>0.2</v>
      </c>
      <c r="N501" s="56">
        <v>12.48</v>
      </c>
      <c r="O501" s="56">
        <v>0</v>
      </c>
      <c r="P501" s="56">
        <v>0</v>
      </c>
      <c r="Q501" s="56">
        <v>0</v>
      </c>
      <c r="R501" s="56">
        <v>0</v>
      </c>
      <c r="S501" s="56">
        <v>7.23</v>
      </c>
      <c r="T501" s="56">
        <v>37.47</v>
      </c>
      <c r="U501" s="56">
        <v>48.17</v>
      </c>
      <c r="V501" s="56">
        <v>12.57</v>
      </c>
      <c r="W501" s="56">
        <v>20.72</v>
      </c>
      <c r="X501" s="56">
        <v>170.4</v>
      </c>
      <c r="Y501" s="56">
        <v>0</v>
      </c>
      <c r="Z501" s="76">
        <v>0</v>
      </c>
      <c r="AA501" s="65"/>
    </row>
    <row r="502" spans="1:27" ht="16.5" x14ac:dyDescent="0.25">
      <c r="A502" s="64"/>
      <c r="B502" s="88">
        <v>29</v>
      </c>
      <c r="C502" s="84">
        <v>0</v>
      </c>
      <c r="D502" s="56">
        <v>0</v>
      </c>
      <c r="E502" s="56">
        <v>9.91</v>
      </c>
      <c r="F502" s="56">
        <v>1.39</v>
      </c>
      <c r="G502" s="56">
        <v>14.63</v>
      </c>
      <c r="H502" s="56">
        <v>0</v>
      </c>
      <c r="I502" s="56">
        <v>0</v>
      </c>
      <c r="J502" s="56">
        <v>0</v>
      </c>
      <c r="K502" s="56">
        <v>0</v>
      </c>
      <c r="L502" s="56">
        <v>0</v>
      </c>
      <c r="M502" s="56">
        <v>0</v>
      </c>
      <c r="N502" s="56">
        <v>0</v>
      </c>
      <c r="O502" s="56">
        <v>0</v>
      </c>
      <c r="P502" s="56">
        <v>0</v>
      </c>
      <c r="Q502" s="56">
        <v>0</v>
      </c>
      <c r="R502" s="56">
        <v>0</v>
      </c>
      <c r="S502" s="56">
        <v>0</v>
      </c>
      <c r="T502" s="56">
        <v>0</v>
      </c>
      <c r="U502" s="56">
        <v>0</v>
      </c>
      <c r="V502" s="56">
        <v>0</v>
      </c>
      <c r="W502" s="56">
        <v>0.04</v>
      </c>
      <c r="X502" s="56">
        <v>56.5</v>
      </c>
      <c r="Y502" s="56">
        <v>0</v>
      </c>
      <c r="Z502" s="76">
        <v>0</v>
      </c>
      <c r="AA502" s="65"/>
    </row>
    <row r="503" spans="1:27" ht="16.5" x14ac:dyDescent="0.25">
      <c r="A503" s="64"/>
      <c r="B503" s="88">
        <v>30</v>
      </c>
      <c r="C503" s="84">
        <v>161.52000000000001</v>
      </c>
      <c r="D503" s="56">
        <v>90.02</v>
      </c>
      <c r="E503" s="56">
        <v>40.26</v>
      </c>
      <c r="F503" s="56">
        <v>30.37</v>
      </c>
      <c r="G503" s="56">
        <v>0</v>
      </c>
      <c r="H503" s="56">
        <v>0</v>
      </c>
      <c r="I503" s="56">
        <v>0</v>
      </c>
      <c r="J503" s="56">
        <v>0</v>
      </c>
      <c r="K503" s="56">
        <v>0</v>
      </c>
      <c r="L503" s="56">
        <v>0</v>
      </c>
      <c r="M503" s="56">
        <v>0</v>
      </c>
      <c r="N503" s="56">
        <v>0</v>
      </c>
      <c r="O503" s="56">
        <v>0.01</v>
      </c>
      <c r="P503" s="56">
        <v>5.47</v>
      </c>
      <c r="Q503" s="56">
        <v>69.63</v>
      </c>
      <c r="R503" s="56">
        <v>44.96</v>
      </c>
      <c r="S503" s="56">
        <v>26.91</v>
      </c>
      <c r="T503" s="56">
        <v>7.96</v>
      </c>
      <c r="U503" s="56">
        <v>16.66</v>
      </c>
      <c r="V503" s="56">
        <v>0</v>
      </c>
      <c r="W503" s="56">
        <v>0</v>
      </c>
      <c r="X503" s="56">
        <v>151.22999999999999</v>
      </c>
      <c r="Y503" s="56">
        <v>175.05</v>
      </c>
      <c r="Z503" s="76">
        <v>88.53</v>
      </c>
      <c r="AA503" s="65"/>
    </row>
    <row r="504" spans="1:27" ht="17.25" hidden="1" thickBot="1" x14ac:dyDescent="0.3">
      <c r="A504" s="64"/>
      <c r="B504" s="89">
        <v>31</v>
      </c>
      <c r="C504" s="85"/>
      <c r="D504" s="77"/>
      <c r="E504" s="77"/>
      <c r="F504" s="77"/>
      <c r="G504" s="77"/>
      <c r="H504" s="77"/>
      <c r="I504" s="77"/>
      <c r="J504" s="77"/>
      <c r="K504" s="77"/>
      <c r="L504" s="77"/>
      <c r="M504" s="77"/>
      <c r="N504" s="77"/>
      <c r="O504" s="77"/>
      <c r="P504" s="77"/>
      <c r="Q504" s="77"/>
      <c r="R504" s="77"/>
      <c r="S504" s="77"/>
      <c r="T504" s="77"/>
      <c r="U504" s="77"/>
      <c r="V504" s="77"/>
      <c r="W504" s="77"/>
      <c r="X504" s="77"/>
      <c r="Y504" s="77"/>
      <c r="Z504" s="78"/>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298"/>
      <c r="C506" s="299"/>
      <c r="D506" s="299"/>
      <c r="E506" s="299"/>
      <c r="F506" s="299"/>
      <c r="G506" s="299"/>
      <c r="H506" s="299"/>
      <c r="I506" s="299"/>
      <c r="J506" s="299"/>
      <c r="K506" s="299"/>
      <c r="L506" s="299"/>
      <c r="M506" s="299"/>
      <c r="N506" s="299"/>
      <c r="O506" s="299"/>
      <c r="P506" s="299"/>
      <c r="Q506" s="300"/>
      <c r="R506" s="298" t="s">
        <v>166</v>
      </c>
      <c r="S506" s="299"/>
      <c r="T506" s="299"/>
      <c r="U506" s="301"/>
      <c r="V506" s="51"/>
      <c r="W506" s="51"/>
      <c r="X506" s="51"/>
      <c r="Y506" s="51"/>
      <c r="Z506" s="51"/>
      <c r="AA506" s="65"/>
    </row>
    <row r="507" spans="1:27" x14ac:dyDescent="0.25">
      <c r="A507" s="64"/>
      <c r="B507" s="302" t="s">
        <v>167</v>
      </c>
      <c r="C507" s="303"/>
      <c r="D507" s="303"/>
      <c r="E507" s="303"/>
      <c r="F507" s="303"/>
      <c r="G507" s="303"/>
      <c r="H507" s="303"/>
      <c r="I507" s="303"/>
      <c r="J507" s="303"/>
      <c r="K507" s="303"/>
      <c r="L507" s="303"/>
      <c r="M507" s="303"/>
      <c r="N507" s="303"/>
      <c r="O507" s="303"/>
      <c r="P507" s="303"/>
      <c r="Q507" s="303"/>
      <c r="R507" s="304">
        <v>-0.44</v>
      </c>
      <c r="S507" s="276"/>
      <c r="T507" s="276"/>
      <c r="U507" s="305"/>
      <c r="V507" s="51"/>
      <c r="W507" s="51"/>
      <c r="X507" s="51"/>
      <c r="Y507" s="51"/>
      <c r="Z507" s="51"/>
      <c r="AA507" s="65"/>
    </row>
    <row r="508" spans="1:27" ht="16.5" thickBot="1" x14ac:dyDescent="0.3">
      <c r="A508" s="64"/>
      <c r="B508" s="306" t="s">
        <v>168</v>
      </c>
      <c r="C508" s="307"/>
      <c r="D508" s="307"/>
      <c r="E508" s="307"/>
      <c r="F508" s="307"/>
      <c r="G508" s="307"/>
      <c r="H508" s="307"/>
      <c r="I508" s="307"/>
      <c r="J508" s="307"/>
      <c r="K508" s="307"/>
      <c r="L508" s="307"/>
      <c r="M508" s="307"/>
      <c r="N508" s="307"/>
      <c r="O508" s="307"/>
      <c r="P508" s="307"/>
      <c r="Q508" s="307"/>
      <c r="R508" s="308">
        <v>215.94</v>
      </c>
      <c r="S508" s="309"/>
      <c r="T508" s="309"/>
      <c r="U508" s="310"/>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60" t="s">
        <v>157</v>
      </c>
      <c r="C510" s="260"/>
      <c r="D510" s="260"/>
      <c r="E510" s="260"/>
      <c r="F510" s="260"/>
      <c r="G510" s="260"/>
      <c r="H510" s="260"/>
      <c r="I510" s="260"/>
      <c r="J510" s="260"/>
      <c r="K510" s="260"/>
      <c r="L510" s="260"/>
      <c r="M510" s="260"/>
      <c r="N510" s="260"/>
      <c r="O510" s="260"/>
      <c r="P510" s="260"/>
      <c r="Q510" s="260"/>
      <c r="R510" s="276">
        <v>911279.88</v>
      </c>
      <c r="S510" s="276"/>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67" t="s">
        <v>169</v>
      </c>
      <c r="C513" s="267"/>
      <c r="D513" s="267"/>
      <c r="E513" s="267"/>
      <c r="F513" s="267"/>
      <c r="G513" s="267"/>
      <c r="H513" s="267"/>
      <c r="I513" s="267"/>
      <c r="J513" s="267"/>
      <c r="K513" s="267"/>
      <c r="L513" s="267"/>
      <c r="M513" s="267"/>
      <c r="N513" s="267"/>
      <c r="O513" s="267"/>
      <c r="P513" s="267"/>
      <c r="Q513" s="267"/>
      <c r="R513" s="267"/>
      <c r="S513" s="267"/>
      <c r="T513" s="267"/>
      <c r="U513" s="267"/>
      <c r="V513" s="267"/>
      <c r="W513" s="267"/>
      <c r="X513" s="267"/>
      <c r="Y513" s="267"/>
      <c r="Z513" s="267"/>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60" t="s">
        <v>129</v>
      </c>
      <c r="C515" s="260"/>
      <c r="D515" s="260"/>
      <c r="E515" s="260"/>
      <c r="F515" s="260"/>
      <c r="G515" s="260"/>
      <c r="H515" s="260"/>
      <c r="I515" s="260"/>
      <c r="J515" s="260"/>
      <c r="K515" s="260"/>
      <c r="L515" s="260"/>
      <c r="M515" s="260"/>
      <c r="N515" s="260"/>
      <c r="O515" s="260"/>
      <c r="P515" s="260"/>
      <c r="Q515" s="260"/>
      <c r="R515" s="260"/>
      <c r="S515" s="260"/>
      <c r="T515" s="260"/>
      <c r="U515" s="260"/>
      <c r="V515" s="260"/>
      <c r="W515" s="260"/>
      <c r="X515" s="260"/>
      <c r="Y515" s="260"/>
      <c r="Z515" s="260"/>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74" t="s">
        <v>130</v>
      </c>
      <c r="C517" s="272" t="s">
        <v>155</v>
      </c>
      <c r="D517" s="272"/>
      <c r="E517" s="272"/>
      <c r="F517" s="272"/>
      <c r="G517" s="272"/>
      <c r="H517" s="272"/>
      <c r="I517" s="272"/>
      <c r="J517" s="272"/>
      <c r="K517" s="272"/>
      <c r="L517" s="272"/>
      <c r="M517" s="272"/>
      <c r="N517" s="272"/>
      <c r="O517" s="272"/>
      <c r="P517" s="272"/>
      <c r="Q517" s="272"/>
      <c r="R517" s="272"/>
      <c r="S517" s="272"/>
      <c r="T517" s="272"/>
      <c r="U517" s="272"/>
      <c r="V517" s="272"/>
      <c r="W517" s="272"/>
      <c r="X517" s="272"/>
      <c r="Y517" s="272"/>
      <c r="Z517" s="273"/>
      <c r="AA517" s="65"/>
    </row>
    <row r="518" spans="1:27" ht="32.25" thickBot="1" x14ac:dyDescent="0.3">
      <c r="A518" s="64"/>
      <c r="B518" s="275"/>
      <c r="C518" s="86" t="s">
        <v>131</v>
      </c>
      <c r="D518" s="81" t="s">
        <v>132</v>
      </c>
      <c r="E518" s="81" t="s">
        <v>133</v>
      </c>
      <c r="F518" s="81" t="s">
        <v>134</v>
      </c>
      <c r="G518" s="81" t="s">
        <v>135</v>
      </c>
      <c r="H518" s="81" t="s">
        <v>136</v>
      </c>
      <c r="I518" s="81" t="s">
        <v>137</v>
      </c>
      <c r="J518" s="81" t="s">
        <v>138</v>
      </c>
      <c r="K518" s="81" t="s">
        <v>139</v>
      </c>
      <c r="L518" s="81" t="s">
        <v>140</v>
      </c>
      <c r="M518" s="81" t="s">
        <v>141</v>
      </c>
      <c r="N518" s="81" t="s">
        <v>142</v>
      </c>
      <c r="O518" s="81" t="s">
        <v>143</v>
      </c>
      <c r="P518" s="81" t="s">
        <v>144</v>
      </c>
      <c r="Q518" s="81" t="s">
        <v>145</v>
      </c>
      <c r="R518" s="81" t="s">
        <v>146</v>
      </c>
      <c r="S518" s="81" t="s">
        <v>147</v>
      </c>
      <c r="T518" s="81" t="s">
        <v>148</v>
      </c>
      <c r="U518" s="81" t="s">
        <v>149</v>
      </c>
      <c r="V518" s="81" t="s">
        <v>150</v>
      </c>
      <c r="W518" s="81" t="s">
        <v>151</v>
      </c>
      <c r="X518" s="81" t="s">
        <v>152</v>
      </c>
      <c r="Y518" s="81" t="s">
        <v>153</v>
      </c>
      <c r="Z518" s="82" t="s">
        <v>154</v>
      </c>
      <c r="AA518" s="65"/>
    </row>
    <row r="519" spans="1:27" ht="16.5" x14ac:dyDescent="0.25">
      <c r="A519" s="64"/>
      <c r="B519" s="87">
        <v>1</v>
      </c>
      <c r="C519" s="94">
        <v>2491.4399999999996</v>
      </c>
      <c r="D519" s="90">
        <v>2390.6499999999996</v>
      </c>
      <c r="E519" s="90">
        <v>2214.4399999999996</v>
      </c>
      <c r="F519" s="90">
        <v>2187.41</v>
      </c>
      <c r="G519" s="90">
        <v>2253.13</v>
      </c>
      <c r="H519" s="90">
        <v>2493.2799999999997</v>
      </c>
      <c r="I519" s="90">
        <v>2664.6</v>
      </c>
      <c r="J519" s="90">
        <v>2814.92</v>
      </c>
      <c r="K519" s="90">
        <v>2819.34</v>
      </c>
      <c r="L519" s="90">
        <v>2804.05</v>
      </c>
      <c r="M519" s="90">
        <v>2793.24</v>
      </c>
      <c r="N519" s="90">
        <v>2808.34</v>
      </c>
      <c r="O519" s="90">
        <v>2800.66</v>
      </c>
      <c r="P519" s="90">
        <v>2787.62</v>
      </c>
      <c r="Q519" s="90">
        <v>2764.55</v>
      </c>
      <c r="R519" s="90">
        <v>2723.66</v>
      </c>
      <c r="S519" s="90">
        <v>2727.0299999999997</v>
      </c>
      <c r="T519" s="90">
        <v>2703.08</v>
      </c>
      <c r="U519" s="90">
        <v>2703.64</v>
      </c>
      <c r="V519" s="90">
        <v>2704.14</v>
      </c>
      <c r="W519" s="90">
        <v>2675.8599999999997</v>
      </c>
      <c r="X519" s="90">
        <v>2628.66</v>
      </c>
      <c r="Y519" s="90">
        <v>2599.9699999999998</v>
      </c>
      <c r="Z519" s="91">
        <v>2503.04</v>
      </c>
      <c r="AA519" s="65"/>
    </row>
    <row r="520" spans="1:27" ht="16.5" x14ac:dyDescent="0.25">
      <c r="A520" s="64"/>
      <c r="B520" s="88">
        <v>2</v>
      </c>
      <c r="C520" s="95">
        <v>2386.96</v>
      </c>
      <c r="D520" s="56">
        <v>2221.83</v>
      </c>
      <c r="E520" s="56">
        <v>2127.35</v>
      </c>
      <c r="F520" s="56">
        <v>2111.42</v>
      </c>
      <c r="G520" s="56">
        <v>2121</v>
      </c>
      <c r="H520" s="56">
        <v>2383.1499999999996</v>
      </c>
      <c r="I520" s="56">
        <v>2613.1999999999998</v>
      </c>
      <c r="J520" s="56">
        <v>2662.14</v>
      </c>
      <c r="K520" s="56">
        <v>2737.62</v>
      </c>
      <c r="L520" s="56">
        <v>2746.1</v>
      </c>
      <c r="M520" s="56">
        <v>2729.72</v>
      </c>
      <c r="N520" s="56">
        <v>2722.2</v>
      </c>
      <c r="O520" s="56">
        <v>2701.22</v>
      </c>
      <c r="P520" s="56">
        <v>2673.92</v>
      </c>
      <c r="Q520" s="56">
        <v>2683.14</v>
      </c>
      <c r="R520" s="56">
        <v>2679.13</v>
      </c>
      <c r="S520" s="56">
        <v>2651.55</v>
      </c>
      <c r="T520" s="56">
        <v>2599.0699999999997</v>
      </c>
      <c r="U520" s="56">
        <v>2638.0699999999997</v>
      </c>
      <c r="V520" s="56">
        <v>2620.8199999999997</v>
      </c>
      <c r="W520" s="56">
        <v>2701.88</v>
      </c>
      <c r="X520" s="56">
        <v>2708.16</v>
      </c>
      <c r="Y520" s="56">
        <v>2644.72</v>
      </c>
      <c r="Z520" s="76">
        <v>2571.12</v>
      </c>
      <c r="AA520" s="65"/>
    </row>
    <row r="521" spans="1:27" ht="16.5" x14ac:dyDescent="0.25">
      <c r="A521" s="64"/>
      <c r="B521" s="88">
        <v>3</v>
      </c>
      <c r="C521" s="95">
        <v>2567.8999999999996</v>
      </c>
      <c r="D521" s="56">
        <v>2525.08</v>
      </c>
      <c r="E521" s="56">
        <v>2417.67</v>
      </c>
      <c r="F521" s="56">
        <v>2383.13</v>
      </c>
      <c r="G521" s="56">
        <v>2369.62</v>
      </c>
      <c r="H521" s="56">
        <v>2472.5699999999997</v>
      </c>
      <c r="I521" s="56">
        <v>2634.38</v>
      </c>
      <c r="J521" s="56">
        <v>2757.74</v>
      </c>
      <c r="K521" s="56">
        <v>2903.89</v>
      </c>
      <c r="L521" s="56">
        <v>2915.33</v>
      </c>
      <c r="M521" s="56">
        <v>2909.33</v>
      </c>
      <c r="N521" s="56">
        <v>2911.04</v>
      </c>
      <c r="O521" s="56">
        <v>2905.96</v>
      </c>
      <c r="P521" s="56">
        <v>2905.67</v>
      </c>
      <c r="Q521" s="56">
        <v>2892.3</v>
      </c>
      <c r="R521" s="56">
        <v>2886.6899999999996</v>
      </c>
      <c r="S521" s="56">
        <v>2878.9799999999996</v>
      </c>
      <c r="T521" s="56">
        <v>2866.91</v>
      </c>
      <c r="U521" s="56">
        <v>2878.93</v>
      </c>
      <c r="V521" s="56">
        <v>2869.9799999999996</v>
      </c>
      <c r="W521" s="56">
        <v>2841.64</v>
      </c>
      <c r="X521" s="56">
        <v>2844.77</v>
      </c>
      <c r="Y521" s="56">
        <v>2771.0099999999998</v>
      </c>
      <c r="Z521" s="76">
        <v>2614.1999999999998</v>
      </c>
      <c r="AA521" s="65"/>
    </row>
    <row r="522" spans="1:27" ht="16.5" x14ac:dyDescent="0.25">
      <c r="A522" s="64"/>
      <c r="B522" s="88">
        <v>4</v>
      </c>
      <c r="C522" s="95">
        <v>2529.2599999999998</v>
      </c>
      <c r="D522" s="56">
        <v>2440.8199999999997</v>
      </c>
      <c r="E522" s="56">
        <v>2376.9799999999996</v>
      </c>
      <c r="F522" s="56">
        <v>2294.6999999999998</v>
      </c>
      <c r="G522" s="56">
        <v>2306.8599999999997</v>
      </c>
      <c r="H522" s="56">
        <v>2339.52</v>
      </c>
      <c r="I522" s="56">
        <v>2482.9699999999998</v>
      </c>
      <c r="J522" s="56">
        <v>2641.25</v>
      </c>
      <c r="K522" s="56">
        <v>2769.8999999999996</v>
      </c>
      <c r="L522" s="56">
        <v>2821.04</v>
      </c>
      <c r="M522" s="56">
        <v>2847.0299999999997</v>
      </c>
      <c r="N522" s="56">
        <v>2861.1499999999996</v>
      </c>
      <c r="O522" s="56">
        <v>2845.1099999999997</v>
      </c>
      <c r="P522" s="56">
        <v>2846.49</v>
      </c>
      <c r="Q522" s="56">
        <v>2842.92</v>
      </c>
      <c r="R522" s="56">
        <v>2842.85</v>
      </c>
      <c r="S522" s="56">
        <v>2823.31</v>
      </c>
      <c r="T522" s="56">
        <v>2795.31</v>
      </c>
      <c r="U522" s="56">
        <v>2808.05</v>
      </c>
      <c r="V522" s="56">
        <v>2809.55</v>
      </c>
      <c r="W522" s="56">
        <v>2780.68</v>
      </c>
      <c r="X522" s="56">
        <v>2800.6899999999996</v>
      </c>
      <c r="Y522" s="56">
        <v>2734.3599999999997</v>
      </c>
      <c r="Z522" s="76">
        <v>2605.29</v>
      </c>
      <c r="AA522" s="65"/>
    </row>
    <row r="523" spans="1:27" ht="16.5" x14ac:dyDescent="0.25">
      <c r="A523" s="64"/>
      <c r="B523" s="88">
        <v>5</v>
      </c>
      <c r="C523" s="95">
        <v>2531.2299999999996</v>
      </c>
      <c r="D523" s="56">
        <v>2364.9499999999998</v>
      </c>
      <c r="E523" s="56">
        <v>2228.96</v>
      </c>
      <c r="F523" s="56">
        <v>2234.63</v>
      </c>
      <c r="G523" s="56">
        <v>2285.9799999999996</v>
      </c>
      <c r="H523" s="56">
        <v>2452.35</v>
      </c>
      <c r="I523" s="56">
        <v>2681.29</v>
      </c>
      <c r="J523" s="56">
        <v>2791.54</v>
      </c>
      <c r="K523" s="56">
        <v>2854.83</v>
      </c>
      <c r="L523" s="56">
        <v>2872.5699999999997</v>
      </c>
      <c r="M523" s="56">
        <v>2878.74</v>
      </c>
      <c r="N523" s="56">
        <v>2867.87</v>
      </c>
      <c r="O523" s="56">
        <v>2867.6099999999997</v>
      </c>
      <c r="P523" s="56">
        <v>2874.91</v>
      </c>
      <c r="Q523" s="56">
        <v>2895.97</v>
      </c>
      <c r="R523" s="56">
        <v>2867.7599999999998</v>
      </c>
      <c r="S523" s="56">
        <v>2852.54</v>
      </c>
      <c r="T523" s="56">
        <v>2820.37</v>
      </c>
      <c r="U523" s="56">
        <v>2793.67</v>
      </c>
      <c r="V523" s="56">
        <v>2794.58</v>
      </c>
      <c r="W523" s="56">
        <v>2782.27</v>
      </c>
      <c r="X523" s="56">
        <v>2787.24</v>
      </c>
      <c r="Y523" s="56">
        <v>2657.16</v>
      </c>
      <c r="Z523" s="76">
        <v>2574.8000000000002</v>
      </c>
      <c r="AA523" s="65"/>
    </row>
    <row r="524" spans="1:27" ht="16.5" x14ac:dyDescent="0.25">
      <c r="A524" s="64"/>
      <c r="B524" s="88">
        <v>6</v>
      </c>
      <c r="C524" s="95">
        <v>2294.79</v>
      </c>
      <c r="D524" s="56">
        <v>2187.71</v>
      </c>
      <c r="E524" s="56">
        <v>2132.71</v>
      </c>
      <c r="F524" s="56">
        <v>2119.8199999999997</v>
      </c>
      <c r="G524" s="56">
        <v>2212.66</v>
      </c>
      <c r="H524" s="56">
        <v>2359.79</v>
      </c>
      <c r="I524" s="56">
        <v>2614.04</v>
      </c>
      <c r="J524" s="56">
        <v>2644.55</v>
      </c>
      <c r="K524" s="56">
        <v>2677.41</v>
      </c>
      <c r="L524" s="56">
        <v>2681.09</v>
      </c>
      <c r="M524" s="56">
        <v>2656.92</v>
      </c>
      <c r="N524" s="56">
        <v>2664.55</v>
      </c>
      <c r="O524" s="56">
        <v>2659.8999999999996</v>
      </c>
      <c r="P524" s="56">
        <v>2658.18</v>
      </c>
      <c r="Q524" s="56">
        <v>2669.12</v>
      </c>
      <c r="R524" s="56">
        <v>2667.5299999999997</v>
      </c>
      <c r="S524" s="56">
        <v>2662.85</v>
      </c>
      <c r="T524" s="56">
        <v>2651.25</v>
      </c>
      <c r="U524" s="56">
        <v>2646.39</v>
      </c>
      <c r="V524" s="56">
        <v>2644.58</v>
      </c>
      <c r="W524" s="56">
        <v>2619.7799999999997</v>
      </c>
      <c r="X524" s="56">
        <v>2654.4799999999996</v>
      </c>
      <c r="Y524" s="56">
        <v>2574.25</v>
      </c>
      <c r="Z524" s="76">
        <v>2398.59</v>
      </c>
      <c r="AA524" s="65"/>
    </row>
    <row r="525" spans="1:27" ht="16.5" x14ac:dyDescent="0.25">
      <c r="A525" s="64"/>
      <c r="B525" s="88">
        <v>7</v>
      </c>
      <c r="C525" s="95">
        <v>2363.9699999999998</v>
      </c>
      <c r="D525" s="56">
        <v>2211.66</v>
      </c>
      <c r="E525" s="56">
        <v>2144.7599999999998</v>
      </c>
      <c r="F525" s="56">
        <v>2116.5299999999997</v>
      </c>
      <c r="G525" s="56">
        <v>2150.33</v>
      </c>
      <c r="H525" s="56">
        <v>2307.09</v>
      </c>
      <c r="I525" s="56">
        <v>2619.6</v>
      </c>
      <c r="J525" s="56">
        <v>2673.68</v>
      </c>
      <c r="K525" s="56">
        <v>2743.0699999999997</v>
      </c>
      <c r="L525" s="56">
        <v>2754.16</v>
      </c>
      <c r="M525" s="56">
        <v>2754.3599999999997</v>
      </c>
      <c r="N525" s="56">
        <v>2756.05</v>
      </c>
      <c r="O525" s="56">
        <v>2759.3999999999996</v>
      </c>
      <c r="P525" s="56">
        <v>2735.8999999999996</v>
      </c>
      <c r="Q525" s="56">
        <v>2778.52</v>
      </c>
      <c r="R525" s="56">
        <v>2740.04</v>
      </c>
      <c r="S525" s="56">
        <v>2724.29</v>
      </c>
      <c r="T525" s="56">
        <v>2699.88</v>
      </c>
      <c r="U525" s="56">
        <v>2689.49</v>
      </c>
      <c r="V525" s="56">
        <v>2686.27</v>
      </c>
      <c r="W525" s="56">
        <v>2666.27</v>
      </c>
      <c r="X525" s="56">
        <v>2715.1899999999996</v>
      </c>
      <c r="Y525" s="56">
        <v>2622.56</v>
      </c>
      <c r="Z525" s="76">
        <v>2485.41</v>
      </c>
      <c r="AA525" s="65"/>
    </row>
    <row r="526" spans="1:27" ht="16.5" x14ac:dyDescent="0.25">
      <c r="A526" s="64"/>
      <c r="B526" s="88">
        <v>8</v>
      </c>
      <c r="C526" s="95">
        <v>2200.16</v>
      </c>
      <c r="D526" s="56">
        <v>2111.1999999999998</v>
      </c>
      <c r="E526" s="56">
        <v>2101.52</v>
      </c>
      <c r="F526" s="56">
        <v>2099.71</v>
      </c>
      <c r="G526" s="56">
        <v>2103.73</v>
      </c>
      <c r="H526" s="56">
        <v>2176.58</v>
      </c>
      <c r="I526" s="56">
        <v>2631.0699999999997</v>
      </c>
      <c r="J526" s="56">
        <v>2701.62</v>
      </c>
      <c r="K526" s="56">
        <v>2820.56</v>
      </c>
      <c r="L526" s="56">
        <v>2821.35</v>
      </c>
      <c r="M526" s="56">
        <v>2823.13</v>
      </c>
      <c r="N526" s="56">
        <v>2832.6</v>
      </c>
      <c r="O526" s="56">
        <v>2837.84</v>
      </c>
      <c r="P526" s="56">
        <v>2837.18</v>
      </c>
      <c r="Q526" s="56">
        <v>2822.45</v>
      </c>
      <c r="R526" s="56">
        <v>2768.55</v>
      </c>
      <c r="S526" s="56">
        <v>2777.1899999999996</v>
      </c>
      <c r="T526" s="56">
        <v>2757.1499999999996</v>
      </c>
      <c r="U526" s="56">
        <v>2789.68</v>
      </c>
      <c r="V526" s="56">
        <v>2787.67</v>
      </c>
      <c r="W526" s="56">
        <v>2825.77</v>
      </c>
      <c r="X526" s="56">
        <v>2780.6</v>
      </c>
      <c r="Y526" s="56">
        <v>2602.41</v>
      </c>
      <c r="Z526" s="76">
        <v>2494.7599999999998</v>
      </c>
      <c r="AA526" s="65"/>
    </row>
    <row r="527" spans="1:27" ht="16.5" x14ac:dyDescent="0.25">
      <c r="A527" s="64"/>
      <c r="B527" s="88">
        <v>9</v>
      </c>
      <c r="C527" s="95">
        <v>2336.7199999999998</v>
      </c>
      <c r="D527" s="56">
        <v>2208.1799999999998</v>
      </c>
      <c r="E527" s="56">
        <v>2182.4699999999998</v>
      </c>
      <c r="F527" s="56">
        <v>2162.96</v>
      </c>
      <c r="G527" s="56">
        <v>2202.6799999999998</v>
      </c>
      <c r="H527" s="56">
        <v>2433.77</v>
      </c>
      <c r="I527" s="56">
        <v>2639.49</v>
      </c>
      <c r="J527" s="56">
        <v>2716.14</v>
      </c>
      <c r="K527" s="56">
        <v>2822.49</v>
      </c>
      <c r="L527" s="56">
        <v>2836.0299999999997</v>
      </c>
      <c r="M527" s="56">
        <v>2839.39</v>
      </c>
      <c r="N527" s="56">
        <v>2880.54</v>
      </c>
      <c r="O527" s="56">
        <v>2841.95</v>
      </c>
      <c r="P527" s="56">
        <v>2837.2799999999997</v>
      </c>
      <c r="Q527" s="56">
        <v>2840.45</v>
      </c>
      <c r="R527" s="56">
        <v>2828.0099999999998</v>
      </c>
      <c r="S527" s="56">
        <v>2830.68</v>
      </c>
      <c r="T527" s="56">
        <v>2828.0099999999998</v>
      </c>
      <c r="U527" s="56">
        <v>2778.6899999999996</v>
      </c>
      <c r="V527" s="56">
        <v>2771.74</v>
      </c>
      <c r="W527" s="56">
        <v>2714.6899999999996</v>
      </c>
      <c r="X527" s="56">
        <v>2718.02</v>
      </c>
      <c r="Y527" s="56">
        <v>2775.5299999999997</v>
      </c>
      <c r="Z527" s="76">
        <v>2603.62</v>
      </c>
      <c r="AA527" s="65"/>
    </row>
    <row r="528" spans="1:27" ht="16.5" x14ac:dyDescent="0.25">
      <c r="A528" s="64"/>
      <c r="B528" s="88">
        <v>10</v>
      </c>
      <c r="C528" s="95">
        <v>2579.9399999999996</v>
      </c>
      <c r="D528" s="56">
        <v>2517.41</v>
      </c>
      <c r="E528" s="56">
        <v>2455.1499999999996</v>
      </c>
      <c r="F528" s="56">
        <v>2373.4399999999996</v>
      </c>
      <c r="G528" s="56">
        <v>2394.09</v>
      </c>
      <c r="H528" s="56">
        <v>2470.92</v>
      </c>
      <c r="I528" s="56">
        <v>2620.38</v>
      </c>
      <c r="J528" s="56">
        <v>2678.5299999999997</v>
      </c>
      <c r="K528" s="56">
        <v>2813.6899999999996</v>
      </c>
      <c r="L528" s="56">
        <v>2867.35</v>
      </c>
      <c r="M528" s="56">
        <v>2854.64</v>
      </c>
      <c r="N528" s="56">
        <v>2847.63</v>
      </c>
      <c r="O528" s="56">
        <v>2833.5099999999998</v>
      </c>
      <c r="P528" s="56">
        <v>2877.68</v>
      </c>
      <c r="Q528" s="56">
        <v>2888.9399999999996</v>
      </c>
      <c r="R528" s="56">
        <v>2872.5299999999997</v>
      </c>
      <c r="S528" s="56">
        <v>2862.63</v>
      </c>
      <c r="T528" s="56">
        <v>2855.0699999999997</v>
      </c>
      <c r="U528" s="56">
        <v>2746.92</v>
      </c>
      <c r="V528" s="56">
        <v>2742.1</v>
      </c>
      <c r="W528" s="56">
        <v>2749.38</v>
      </c>
      <c r="X528" s="56">
        <v>2767.5</v>
      </c>
      <c r="Y528" s="56">
        <v>2707.17</v>
      </c>
      <c r="Z528" s="76">
        <v>2567.58</v>
      </c>
      <c r="AA528" s="65"/>
    </row>
    <row r="529" spans="1:27" ht="16.5" x14ac:dyDescent="0.25">
      <c r="A529" s="64"/>
      <c r="B529" s="88">
        <v>11</v>
      </c>
      <c r="C529" s="95">
        <v>2474.33</v>
      </c>
      <c r="D529" s="56">
        <v>2419.42</v>
      </c>
      <c r="E529" s="56">
        <v>2339.06</v>
      </c>
      <c r="F529" s="56">
        <v>2253.0299999999997</v>
      </c>
      <c r="G529" s="56">
        <v>2274.85</v>
      </c>
      <c r="H529" s="56">
        <v>2278.9699999999998</v>
      </c>
      <c r="I529" s="56">
        <v>2463.58</v>
      </c>
      <c r="J529" s="56">
        <v>2587.29</v>
      </c>
      <c r="K529" s="56">
        <v>2648.91</v>
      </c>
      <c r="L529" s="56">
        <v>2684.16</v>
      </c>
      <c r="M529" s="56">
        <v>2688.74</v>
      </c>
      <c r="N529" s="56">
        <v>2688.3</v>
      </c>
      <c r="O529" s="56">
        <v>2678.35</v>
      </c>
      <c r="P529" s="56">
        <v>2676.5299999999997</v>
      </c>
      <c r="Q529" s="56">
        <v>2683.97</v>
      </c>
      <c r="R529" s="56">
        <v>2677.22</v>
      </c>
      <c r="S529" s="56">
        <v>2674.45</v>
      </c>
      <c r="T529" s="56">
        <v>2668.93</v>
      </c>
      <c r="U529" s="56">
        <v>2667.21</v>
      </c>
      <c r="V529" s="56">
        <v>2663.97</v>
      </c>
      <c r="W529" s="56">
        <v>2704.47</v>
      </c>
      <c r="X529" s="56">
        <v>2652.16</v>
      </c>
      <c r="Y529" s="56">
        <v>2563.83</v>
      </c>
      <c r="Z529" s="76">
        <v>2527.8999999999996</v>
      </c>
      <c r="AA529" s="65"/>
    </row>
    <row r="530" spans="1:27" ht="16.5" x14ac:dyDescent="0.25">
      <c r="A530" s="64"/>
      <c r="B530" s="88">
        <v>12</v>
      </c>
      <c r="C530" s="95">
        <v>2449.92</v>
      </c>
      <c r="D530" s="56">
        <v>2337.52</v>
      </c>
      <c r="E530" s="56">
        <v>2264.66</v>
      </c>
      <c r="F530" s="56">
        <v>2204.06</v>
      </c>
      <c r="G530" s="56">
        <v>2197.5099999999998</v>
      </c>
      <c r="H530" s="56">
        <v>2237.83</v>
      </c>
      <c r="I530" s="56">
        <v>2406.7299999999996</v>
      </c>
      <c r="J530" s="56">
        <v>2576.6499999999996</v>
      </c>
      <c r="K530" s="56">
        <v>2675.5299999999997</v>
      </c>
      <c r="L530" s="56">
        <v>2727.92</v>
      </c>
      <c r="M530" s="56">
        <v>2729.7299999999996</v>
      </c>
      <c r="N530" s="56">
        <v>2729.4399999999996</v>
      </c>
      <c r="O530" s="56">
        <v>2728.18</v>
      </c>
      <c r="P530" s="56">
        <v>2723.79</v>
      </c>
      <c r="Q530" s="56">
        <v>2724.46</v>
      </c>
      <c r="R530" s="56">
        <v>2719.67</v>
      </c>
      <c r="S530" s="56">
        <v>2718.9399999999996</v>
      </c>
      <c r="T530" s="56">
        <v>2715.96</v>
      </c>
      <c r="U530" s="56">
        <v>2715.1</v>
      </c>
      <c r="V530" s="56">
        <v>2708.6099999999997</v>
      </c>
      <c r="W530" s="56">
        <v>2736.77</v>
      </c>
      <c r="X530" s="56">
        <v>2665.6</v>
      </c>
      <c r="Y530" s="56">
        <v>2601.4699999999998</v>
      </c>
      <c r="Z530" s="76">
        <v>2467.6099999999997</v>
      </c>
      <c r="AA530" s="65"/>
    </row>
    <row r="531" spans="1:27" ht="16.5" x14ac:dyDescent="0.25">
      <c r="A531" s="64"/>
      <c r="B531" s="88">
        <v>13</v>
      </c>
      <c r="C531" s="95">
        <v>2277.79</v>
      </c>
      <c r="D531" s="56">
        <v>2216.48</v>
      </c>
      <c r="E531" s="56">
        <v>2183.33</v>
      </c>
      <c r="F531" s="56">
        <v>2111.35</v>
      </c>
      <c r="G531" s="56">
        <v>2146.66</v>
      </c>
      <c r="H531" s="56">
        <v>2264.16</v>
      </c>
      <c r="I531" s="56">
        <v>2577.2799999999997</v>
      </c>
      <c r="J531" s="56">
        <v>2641.41</v>
      </c>
      <c r="K531" s="56">
        <v>2675.54</v>
      </c>
      <c r="L531" s="56">
        <v>2665.5</v>
      </c>
      <c r="M531" s="56">
        <v>2662.9399999999996</v>
      </c>
      <c r="N531" s="56">
        <v>2654.81</v>
      </c>
      <c r="O531" s="56">
        <v>2652.22</v>
      </c>
      <c r="P531" s="56">
        <v>2648.64</v>
      </c>
      <c r="Q531" s="56">
        <v>2653.74</v>
      </c>
      <c r="R531" s="56">
        <v>2640.22</v>
      </c>
      <c r="S531" s="56">
        <v>2638.05</v>
      </c>
      <c r="T531" s="56">
        <v>2632.77</v>
      </c>
      <c r="U531" s="56">
        <v>2621.6499999999996</v>
      </c>
      <c r="V531" s="56">
        <v>2605.79</v>
      </c>
      <c r="W531" s="56">
        <v>2596.9499999999998</v>
      </c>
      <c r="X531" s="56">
        <v>2604.6999999999998</v>
      </c>
      <c r="Y531" s="56">
        <v>2547.2599999999998</v>
      </c>
      <c r="Z531" s="76">
        <v>2339.4399999999996</v>
      </c>
      <c r="AA531" s="65"/>
    </row>
    <row r="532" spans="1:27" ht="16.5" x14ac:dyDescent="0.25">
      <c r="A532" s="64"/>
      <c r="B532" s="88">
        <v>14</v>
      </c>
      <c r="C532" s="95">
        <v>2224.88</v>
      </c>
      <c r="D532" s="56">
        <v>2111.8599999999997</v>
      </c>
      <c r="E532" s="56">
        <v>2107.4899999999998</v>
      </c>
      <c r="F532" s="56">
        <v>2097.31</v>
      </c>
      <c r="G532" s="56">
        <v>2110.1799999999998</v>
      </c>
      <c r="H532" s="56">
        <v>2264.5</v>
      </c>
      <c r="I532" s="56">
        <v>2485.79</v>
      </c>
      <c r="J532" s="56">
        <v>2584.9499999999998</v>
      </c>
      <c r="K532" s="56">
        <v>2640.83</v>
      </c>
      <c r="L532" s="56">
        <v>2653.1899999999996</v>
      </c>
      <c r="M532" s="56">
        <v>2652.67</v>
      </c>
      <c r="N532" s="56">
        <v>2654.67</v>
      </c>
      <c r="O532" s="56">
        <v>2655.56</v>
      </c>
      <c r="P532" s="56">
        <v>2653.37</v>
      </c>
      <c r="Q532" s="56">
        <v>2661.3</v>
      </c>
      <c r="R532" s="56">
        <v>2653.92</v>
      </c>
      <c r="S532" s="56">
        <v>2652.5</v>
      </c>
      <c r="T532" s="56">
        <v>2640.87</v>
      </c>
      <c r="U532" s="56">
        <v>2635.75</v>
      </c>
      <c r="V532" s="56">
        <v>2626.8999999999996</v>
      </c>
      <c r="W532" s="56">
        <v>2618.9499999999998</v>
      </c>
      <c r="X532" s="56">
        <v>2650.0699999999997</v>
      </c>
      <c r="Y532" s="56">
        <v>2553.1899999999996</v>
      </c>
      <c r="Z532" s="76">
        <v>2355.67</v>
      </c>
      <c r="AA532" s="65"/>
    </row>
    <row r="533" spans="1:27" ht="16.5" x14ac:dyDescent="0.25">
      <c r="A533" s="64"/>
      <c r="B533" s="88">
        <v>15</v>
      </c>
      <c r="C533" s="95">
        <v>2207.42</v>
      </c>
      <c r="D533" s="56">
        <v>2114.08</v>
      </c>
      <c r="E533" s="56">
        <v>2106.16</v>
      </c>
      <c r="F533" s="56">
        <v>2094.3999999999996</v>
      </c>
      <c r="G533" s="56">
        <v>2095.14</v>
      </c>
      <c r="H533" s="56">
        <v>2240.9299999999998</v>
      </c>
      <c r="I533" s="56">
        <v>2497.17</v>
      </c>
      <c r="J533" s="56">
        <v>2525.4499999999998</v>
      </c>
      <c r="K533" s="56">
        <v>2531.8199999999997</v>
      </c>
      <c r="L533" s="56">
        <v>2540.34</v>
      </c>
      <c r="M533" s="56">
        <v>2531.4299999999998</v>
      </c>
      <c r="N533" s="56">
        <v>2541.09</v>
      </c>
      <c r="O533" s="56">
        <v>2523.4399999999996</v>
      </c>
      <c r="P533" s="56">
        <v>2515.04</v>
      </c>
      <c r="Q533" s="56">
        <v>2511</v>
      </c>
      <c r="R533" s="56">
        <v>2506.85</v>
      </c>
      <c r="S533" s="56">
        <v>2503.29</v>
      </c>
      <c r="T533" s="56">
        <v>2495.9399999999996</v>
      </c>
      <c r="U533" s="56">
        <v>2484.71</v>
      </c>
      <c r="V533" s="56">
        <v>2496.96</v>
      </c>
      <c r="W533" s="56">
        <v>2478.7399999999998</v>
      </c>
      <c r="X533" s="56">
        <v>2553.9499999999998</v>
      </c>
      <c r="Y533" s="56">
        <v>2548.41</v>
      </c>
      <c r="Z533" s="76">
        <v>2470.1499999999996</v>
      </c>
      <c r="AA533" s="65"/>
    </row>
    <row r="534" spans="1:27" ht="16.5" x14ac:dyDescent="0.25">
      <c r="A534" s="64"/>
      <c r="B534" s="88">
        <v>16</v>
      </c>
      <c r="C534" s="95">
        <v>2217.91</v>
      </c>
      <c r="D534" s="56">
        <v>2157.71</v>
      </c>
      <c r="E534" s="56">
        <v>2097.2599999999998</v>
      </c>
      <c r="F534" s="56">
        <v>2094.25</v>
      </c>
      <c r="G534" s="56">
        <v>2095.48</v>
      </c>
      <c r="H534" s="56">
        <v>2114.7599999999998</v>
      </c>
      <c r="I534" s="56">
        <v>2389.25</v>
      </c>
      <c r="J534" s="56">
        <v>2601.9699999999998</v>
      </c>
      <c r="K534" s="56">
        <v>2638.6499999999996</v>
      </c>
      <c r="L534" s="56">
        <v>2684.54</v>
      </c>
      <c r="M534" s="56">
        <v>2702.6099999999997</v>
      </c>
      <c r="N534" s="56">
        <v>2657.5699999999997</v>
      </c>
      <c r="O534" s="56">
        <v>2607.4399999999996</v>
      </c>
      <c r="P534" s="56">
        <v>2630.58</v>
      </c>
      <c r="Q534" s="56">
        <v>2656.8599999999997</v>
      </c>
      <c r="R534" s="56">
        <v>2638.1099999999997</v>
      </c>
      <c r="S534" s="56">
        <v>2632.22</v>
      </c>
      <c r="T534" s="56">
        <v>2626.42</v>
      </c>
      <c r="U534" s="56">
        <v>2616.3199999999997</v>
      </c>
      <c r="V534" s="56">
        <v>2619.39</v>
      </c>
      <c r="W534" s="56">
        <v>2596.75</v>
      </c>
      <c r="X534" s="56">
        <v>2635.0299999999997</v>
      </c>
      <c r="Y534" s="56">
        <v>2616.91</v>
      </c>
      <c r="Z534" s="76">
        <v>2547.56</v>
      </c>
      <c r="AA534" s="65"/>
    </row>
    <row r="535" spans="1:27" ht="16.5" x14ac:dyDescent="0.25">
      <c r="A535" s="64"/>
      <c r="B535" s="88">
        <v>17</v>
      </c>
      <c r="C535" s="95">
        <v>2468.35</v>
      </c>
      <c r="D535" s="56">
        <v>2306.33</v>
      </c>
      <c r="E535" s="56">
        <v>2213.37</v>
      </c>
      <c r="F535" s="56">
        <v>2138.52</v>
      </c>
      <c r="G535" s="56">
        <v>2138.25</v>
      </c>
      <c r="H535" s="56">
        <v>2260.41</v>
      </c>
      <c r="I535" s="56">
        <v>2408.1499999999996</v>
      </c>
      <c r="J535" s="56">
        <v>2641.66</v>
      </c>
      <c r="K535" s="56">
        <v>2764.35</v>
      </c>
      <c r="L535" s="56">
        <v>2794.3</v>
      </c>
      <c r="M535" s="56">
        <v>2795.83</v>
      </c>
      <c r="N535" s="56">
        <v>2797.5</v>
      </c>
      <c r="O535" s="56">
        <v>2802.6</v>
      </c>
      <c r="P535" s="56">
        <v>2802.3599999999997</v>
      </c>
      <c r="Q535" s="56">
        <v>2798.6899999999996</v>
      </c>
      <c r="R535" s="56">
        <v>2822.68</v>
      </c>
      <c r="S535" s="56">
        <v>2791.6899999999996</v>
      </c>
      <c r="T535" s="56">
        <v>2796.54</v>
      </c>
      <c r="U535" s="56">
        <v>2759.99</v>
      </c>
      <c r="V535" s="56">
        <v>2754.88</v>
      </c>
      <c r="W535" s="56">
        <v>2809.46</v>
      </c>
      <c r="X535" s="56">
        <v>2785.1099999999997</v>
      </c>
      <c r="Y535" s="56">
        <v>2681.2299999999996</v>
      </c>
      <c r="Z535" s="76">
        <v>2628.4399999999996</v>
      </c>
      <c r="AA535" s="65"/>
    </row>
    <row r="536" spans="1:27" ht="16.5" x14ac:dyDescent="0.25">
      <c r="A536" s="64"/>
      <c r="B536" s="88">
        <v>18</v>
      </c>
      <c r="C536" s="95">
        <v>2387.09</v>
      </c>
      <c r="D536" s="56">
        <v>2232.5499999999997</v>
      </c>
      <c r="E536" s="56">
        <v>2175.6999999999998</v>
      </c>
      <c r="F536" s="56">
        <v>2118.64</v>
      </c>
      <c r="G536" s="56">
        <v>2107.0699999999997</v>
      </c>
      <c r="H536" s="56">
        <v>2131.13</v>
      </c>
      <c r="I536" s="56">
        <v>2147.38</v>
      </c>
      <c r="J536" s="56">
        <v>2530.38</v>
      </c>
      <c r="K536" s="56">
        <v>2683.72</v>
      </c>
      <c r="L536" s="56">
        <v>2728.5</v>
      </c>
      <c r="M536" s="56">
        <v>2726.63</v>
      </c>
      <c r="N536" s="56">
        <v>2719.99</v>
      </c>
      <c r="O536" s="56">
        <v>2715.7799999999997</v>
      </c>
      <c r="P536" s="56">
        <v>2716.1499999999996</v>
      </c>
      <c r="Q536" s="56">
        <v>2726.27</v>
      </c>
      <c r="R536" s="56">
        <v>2721.27</v>
      </c>
      <c r="S536" s="56">
        <v>2713.67</v>
      </c>
      <c r="T536" s="56">
        <v>2711.9399999999996</v>
      </c>
      <c r="U536" s="56">
        <v>2706.18</v>
      </c>
      <c r="V536" s="56">
        <v>2711.5099999999998</v>
      </c>
      <c r="W536" s="56">
        <v>2756.1899999999996</v>
      </c>
      <c r="X536" s="56">
        <v>2722.66</v>
      </c>
      <c r="Y536" s="56">
        <v>2646.1899999999996</v>
      </c>
      <c r="Z536" s="76">
        <v>2534.6</v>
      </c>
      <c r="AA536" s="65"/>
    </row>
    <row r="537" spans="1:27" ht="16.5" x14ac:dyDescent="0.25">
      <c r="A537" s="64"/>
      <c r="B537" s="88">
        <v>19</v>
      </c>
      <c r="C537" s="95">
        <v>2303.0699999999997</v>
      </c>
      <c r="D537" s="56">
        <v>2183.1499999999996</v>
      </c>
      <c r="E537" s="56">
        <v>2134.9399999999996</v>
      </c>
      <c r="F537" s="56">
        <v>2106.66</v>
      </c>
      <c r="G537" s="56">
        <v>2107.8599999999997</v>
      </c>
      <c r="H537" s="56">
        <v>2200.6999999999998</v>
      </c>
      <c r="I537" s="56">
        <v>2594.2399999999998</v>
      </c>
      <c r="J537" s="56">
        <v>2713.75</v>
      </c>
      <c r="K537" s="56">
        <v>2780.68</v>
      </c>
      <c r="L537" s="56">
        <v>2822.8</v>
      </c>
      <c r="M537" s="56">
        <v>2774.8199999999997</v>
      </c>
      <c r="N537" s="56">
        <v>2803.97</v>
      </c>
      <c r="O537" s="56">
        <v>2707.24</v>
      </c>
      <c r="P537" s="56">
        <v>2701.29</v>
      </c>
      <c r="Q537" s="56">
        <v>2672.12</v>
      </c>
      <c r="R537" s="56">
        <v>2675.7299999999996</v>
      </c>
      <c r="S537" s="56">
        <v>2708.33</v>
      </c>
      <c r="T537" s="56">
        <v>2707.24</v>
      </c>
      <c r="U537" s="56">
        <v>2700.16</v>
      </c>
      <c r="V537" s="56">
        <v>2710.8</v>
      </c>
      <c r="W537" s="56">
        <v>2707.72</v>
      </c>
      <c r="X537" s="56">
        <v>2692.95</v>
      </c>
      <c r="Y537" s="56">
        <v>2596.12</v>
      </c>
      <c r="Z537" s="76">
        <v>2390.2299999999996</v>
      </c>
      <c r="AA537" s="65"/>
    </row>
    <row r="538" spans="1:27" ht="16.5" x14ac:dyDescent="0.25">
      <c r="A538" s="64"/>
      <c r="B538" s="88">
        <v>20</v>
      </c>
      <c r="C538" s="95">
        <v>2241.6999999999998</v>
      </c>
      <c r="D538" s="56">
        <v>2136.1799999999998</v>
      </c>
      <c r="E538" s="56">
        <v>2103.3599999999997</v>
      </c>
      <c r="F538" s="56">
        <v>2106.0499999999997</v>
      </c>
      <c r="G538" s="56">
        <v>2139.13</v>
      </c>
      <c r="H538" s="56">
        <v>2328.34</v>
      </c>
      <c r="I538" s="56">
        <v>2595.42</v>
      </c>
      <c r="J538" s="56">
        <v>2740.52</v>
      </c>
      <c r="K538" s="56">
        <v>2854.5</v>
      </c>
      <c r="L538" s="56">
        <v>2867.6899999999996</v>
      </c>
      <c r="M538" s="56">
        <v>2860.63</v>
      </c>
      <c r="N538" s="56">
        <v>2861.04</v>
      </c>
      <c r="O538" s="56">
        <v>2829.46</v>
      </c>
      <c r="P538" s="56">
        <v>2826</v>
      </c>
      <c r="Q538" s="56">
        <v>2850.7</v>
      </c>
      <c r="R538" s="56">
        <v>2824.88</v>
      </c>
      <c r="S538" s="56">
        <v>2773.16</v>
      </c>
      <c r="T538" s="56">
        <v>2765.56</v>
      </c>
      <c r="U538" s="56">
        <v>2757.35</v>
      </c>
      <c r="V538" s="56">
        <v>2752.1</v>
      </c>
      <c r="W538" s="56">
        <v>2733.8999999999996</v>
      </c>
      <c r="X538" s="56">
        <v>2724.6</v>
      </c>
      <c r="Y538" s="56">
        <v>2564.27</v>
      </c>
      <c r="Z538" s="76">
        <v>2515.13</v>
      </c>
      <c r="AA538" s="65"/>
    </row>
    <row r="539" spans="1:27" ht="16.5" x14ac:dyDescent="0.25">
      <c r="A539" s="64"/>
      <c r="B539" s="88">
        <v>21</v>
      </c>
      <c r="C539" s="95">
        <v>2310.37</v>
      </c>
      <c r="D539" s="56">
        <v>2213.6899999999996</v>
      </c>
      <c r="E539" s="56">
        <v>2168.56</v>
      </c>
      <c r="F539" s="56">
        <v>2126.5099999999998</v>
      </c>
      <c r="G539" s="56">
        <v>2146.62</v>
      </c>
      <c r="H539" s="56">
        <v>2266.34</v>
      </c>
      <c r="I539" s="56">
        <v>2472.16</v>
      </c>
      <c r="J539" s="56">
        <v>2624.08</v>
      </c>
      <c r="K539" s="56">
        <v>2749.12</v>
      </c>
      <c r="L539" s="56">
        <v>2775.79</v>
      </c>
      <c r="M539" s="56">
        <v>2759.24</v>
      </c>
      <c r="N539" s="56">
        <v>2784.0299999999997</v>
      </c>
      <c r="O539" s="56">
        <v>2755.55</v>
      </c>
      <c r="P539" s="56">
        <v>2730.4399999999996</v>
      </c>
      <c r="Q539" s="56">
        <v>2775.54</v>
      </c>
      <c r="R539" s="56">
        <v>2740.17</v>
      </c>
      <c r="S539" s="56">
        <v>2742.75</v>
      </c>
      <c r="T539" s="56">
        <v>2723.81</v>
      </c>
      <c r="U539" s="56">
        <v>2711.9399999999996</v>
      </c>
      <c r="V539" s="56">
        <v>2687.21</v>
      </c>
      <c r="W539" s="56">
        <v>2660.0299999999997</v>
      </c>
      <c r="X539" s="56">
        <v>2700.95</v>
      </c>
      <c r="Y539" s="56">
        <v>2548.04</v>
      </c>
      <c r="Z539" s="76">
        <v>2478.5</v>
      </c>
      <c r="AA539" s="65"/>
    </row>
    <row r="540" spans="1:27" ht="16.5" x14ac:dyDescent="0.25">
      <c r="A540" s="64"/>
      <c r="B540" s="88">
        <v>22</v>
      </c>
      <c r="C540" s="95">
        <v>2207.96</v>
      </c>
      <c r="D540" s="56">
        <v>2167.9699999999998</v>
      </c>
      <c r="E540" s="56">
        <v>2120.4299999999998</v>
      </c>
      <c r="F540" s="56">
        <v>2102.5699999999997</v>
      </c>
      <c r="G540" s="56">
        <v>2123.8599999999997</v>
      </c>
      <c r="H540" s="56">
        <v>2223.1899999999996</v>
      </c>
      <c r="I540" s="56">
        <v>2360.3599999999997</v>
      </c>
      <c r="J540" s="56">
        <v>2592.66</v>
      </c>
      <c r="K540" s="56">
        <v>2744.6099999999997</v>
      </c>
      <c r="L540" s="56">
        <v>2788.0699999999997</v>
      </c>
      <c r="M540" s="56">
        <v>2788.97</v>
      </c>
      <c r="N540" s="56">
        <v>2789.06</v>
      </c>
      <c r="O540" s="56">
        <v>2786.1499999999996</v>
      </c>
      <c r="P540" s="56">
        <v>2780.63</v>
      </c>
      <c r="Q540" s="56">
        <v>2776.2799999999997</v>
      </c>
      <c r="R540" s="56">
        <v>2766.42</v>
      </c>
      <c r="S540" s="56">
        <v>2775.27</v>
      </c>
      <c r="T540" s="56">
        <v>2782.24</v>
      </c>
      <c r="U540" s="56">
        <v>2749.54</v>
      </c>
      <c r="V540" s="56">
        <v>2735.8999999999996</v>
      </c>
      <c r="W540" s="56">
        <v>2701.7</v>
      </c>
      <c r="X540" s="56">
        <v>2677.13</v>
      </c>
      <c r="Y540" s="56">
        <v>2526.5099999999998</v>
      </c>
      <c r="Z540" s="76">
        <v>2445.6099999999997</v>
      </c>
      <c r="AA540" s="65"/>
    </row>
    <row r="541" spans="1:27" ht="16.5" x14ac:dyDescent="0.25">
      <c r="A541" s="64"/>
      <c r="B541" s="88">
        <v>23</v>
      </c>
      <c r="C541" s="95">
        <v>2274.7399999999998</v>
      </c>
      <c r="D541" s="56">
        <v>2174.5099999999998</v>
      </c>
      <c r="E541" s="56">
        <v>2120.4699999999998</v>
      </c>
      <c r="F541" s="56">
        <v>2106.7599999999998</v>
      </c>
      <c r="G541" s="56">
        <v>2122.56</v>
      </c>
      <c r="H541" s="56">
        <v>2206.52</v>
      </c>
      <c r="I541" s="56">
        <v>2461.9799999999996</v>
      </c>
      <c r="J541" s="56">
        <v>2579.6999999999998</v>
      </c>
      <c r="K541" s="56">
        <v>2756.34</v>
      </c>
      <c r="L541" s="56">
        <v>2770.3999999999996</v>
      </c>
      <c r="M541" s="56">
        <v>2771.0099999999998</v>
      </c>
      <c r="N541" s="56">
        <v>2764.67</v>
      </c>
      <c r="O541" s="56">
        <v>2762.09</v>
      </c>
      <c r="P541" s="56">
        <v>2744.6</v>
      </c>
      <c r="Q541" s="56">
        <v>2741.6499999999996</v>
      </c>
      <c r="R541" s="56">
        <v>2720.7599999999998</v>
      </c>
      <c r="S541" s="56">
        <v>2735.25</v>
      </c>
      <c r="T541" s="56">
        <v>2717.99</v>
      </c>
      <c r="U541" s="56">
        <v>2711.8</v>
      </c>
      <c r="V541" s="56">
        <v>2702.5699999999997</v>
      </c>
      <c r="W541" s="56">
        <v>2686.56</v>
      </c>
      <c r="X541" s="56">
        <v>2632.9799999999996</v>
      </c>
      <c r="Y541" s="56">
        <v>2550.88</v>
      </c>
      <c r="Z541" s="76">
        <v>2484.81</v>
      </c>
      <c r="AA541" s="65"/>
    </row>
    <row r="542" spans="1:27" ht="16.5" x14ac:dyDescent="0.25">
      <c r="A542" s="64"/>
      <c r="B542" s="88">
        <v>24</v>
      </c>
      <c r="C542" s="95">
        <v>2437.04</v>
      </c>
      <c r="D542" s="56">
        <v>2344.62</v>
      </c>
      <c r="E542" s="56">
        <v>2222.2799999999997</v>
      </c>
      <c r="F542" s="56">
        <v>2185.2199999999998</v>
      </c>
      <c r="G542" s="56">
        <v>2184.9299999999998</v>
      </c>
      <c r="H542" s="56">
        <v>2235.9699999999998</v>
      </c>
      <c r="I542" s="56">
        <v>2372.7199999999998</v>
      </c>
      <c r="J542" s="56">
        <v>2576.56</v>
      </c>
      <c r="K542" s="56">
        <v>2748.3599999999997</v>
      </c>
      <c r="L542" s="56">
        <v>2806.74</v>
      </c>
      <c r="M542" s="56">
        <v>2813.9799999999996</v>
      </c>
      <c r="N542" s="56">
        <v>2812.71</v>
      </c>
      <c r="O542" s="56">
        <v>2792.56</v>
      </c>
      <c r="P542" s="56">
        <v>2805.79</v>
      </c>
      <c r="Q542" s="56">
        <v>2789.77</v>
      </c>
      <c r="R542" s="56">
        <v>2809.84</v>
      </c>
      <c r="S542" s="56">
        <v>2805.5299999999997</v>
      </c>
      <c r="T542" s="56">
        <v>2822.06</v>
      </c>
      <c r="U542" s="56">
        <v>2819.81</v>
      </c>
      <c r="V542" s="56">
        <v>2821.8199999999997</v>
      </c>
      <c r="W542" s="56">
        <v>2863.8</v>
      </c>
      <c r="X542" s="56">
        <v>2844.7599999999998</v>
      </c>
      <c r="Y542" s="56">
        <v>2721.12</v>
      </c>
      <c r="Z542" s="76">
        <v>2573.0699999999997</v>
      </c>
      <c r="AA542" s="65"/>
    </row>
    <row r="543" spans="1:27" ht="16.5" x14ac:dyDescent="0.25">
      <c r="A543" s="64"/>
      <c r="B543" s="88">
        <v>25</v>
      </c>
      <c r="C543" s="95">
        <v>2430.02</v>
      </c>
      <c r="D543" s="56">
        <v>2254.88</v>
      </c>
      <c r="E543" s="56">
        <v>2205.71</v>
      </c>
      <c r="F543" s="56">
        <v>2139.5499999999997</v>
      </c>
      <c r="G543" s="56">
        <v>2145.73</v>
      </c>
      <c r="H543" s="56">
        <v>2178.7999999999997</v>
      </c>
      <c r="I543" s="56">
        <v>2274.9699999999998</v>
      </c>
      <c r="J543" s="56">
        <v>2507.29</v>
      </c>
      <c r="K543" s="56">
        <v>2667.81</v>
      </c>
      <c r="L543" s="56">
        <v>2768.2599999999998</v>
      </c>
      <c r="M543" s="56">
        <v>2778.4799999999996</v>
      </c>
      <c r="N543" s="56">
        <v>2777.05</v>
      </c>
      <c r="O543" s="56">
        <v>2759.41</v>
      </c>
      <c r="P543" s="56">
        <v>2772.7799999999997</v>
      </c>
      <c r="Q543" s="56">
        <v>2767.95</v>
      </c>
      <c r="R543" s="56">
        <v>2761.95</v>
      </c>
      <c r="S543" s="56">
        <v>2755.93</v>
      </c>
      <c r="T543" s="56">
        <v>2752.71</v>
      </c>
      <c r="U543" s="56">
        <v>2750.24</v>
      </c>
      <c r="V543" s="56">
        <v>2754.59</v>
      </c>
      <c r="W543" s="56">
        <v>2738.93</v>
      </c>
      <c r="X543" s="56">
        <v>2753.9799999999996</v>
      </c>
      <c r="Y543" s="56">
        <v>2704.75</v>
      </c>
      <c r="Z543" s="76">
        <v>2550.6999999999998</v>
      </c>
      <c r="AA543" s="65"/>
    </row>
    <row r="544" spans="1:27" ht="16.5" x14ac:dyDescent="0.25">
      <c r="A544" s="64"/>
      <c r="B544" s="88">
        <v>26</v>
      </c>
      <c r="C544" s="95">
        <v>2330.52</v>
      </c>
      <c r="D544" s="56">
        <v>2177.87</v>
      </c>
      <c r="E544" s="56">
        <v>2124.63</v>
      </c>
      <c r="F544" s="56">
        <v>2116.2399999999998</v>
      </c>
      <c r="G544" s="56">
        <v>2139.84</v>
      </c>
      <c r="H544" s="56">
        <v>2368.42</v>
      </c>
      <c r="I544" s="56">
        <v>2588.41</v>
      </c>
      <c r="J544" s="56">
        <v>2709.52</v>
      </c>
      <c r="K544" s="56">
        <v>2859.31</v>
      </c>
      <c r="L544" s="56">
        <v>2921.52</v>
      </c>
      <c r="M544" s="56">
        <v>2918.09</v>
      </c>
      <c r="N544" s="56">
        <v>2932.93</v>
      </c>
      <c r="O544" s="56">
        <v>2876.54</v>
      </c>
      <c r="P544" s="56">
        <v>2874.42</v>
      </c>
      <c r="Q544" s="56">
        <v>2873.97</v>
      </c>
      <c r="R544" s="56">
        <v>2859.87</v>
      </c>
      <c r="S544" s="56">
        <v>2864.41</v>
      </c>
      <c r="T544" s="56">
        <v>2848.6499999999996</v>
      </c>
      <c r="U544" s="56">
        <v>2829.6</v>
      </c>
      <c r="V544" s="56">
        <v>2823.38</v>
      </c>
      <c r="W544" s="56">
        <v>2810.09</v>
      </c>
      <c r="X544" s="56">
        <v>2804.04</v>
      </c>
      <c r="Y544" s="56">
        <v>2585.1899999999996</v>
      </c>
      <c r="Z544" s="76">
        <v>2468.02</v>
      </c>
      <c r="AA544" s="65"/>
    </row>
    <row r="545" spans="1:27" ht="16.5" x14ac:dyDescent="0.25">
      <c r="A545" s="64"/>
      <c r="B545" s="88">
        <v>27</v>
      </c>
      <c r="C545" s="95">
        <v>2384.8199999999997</v>
      </c>
      <c r="D545" s="56">
        <v>2235.2399999999998</v>
      </c>
      <c r="E545" s="56">
        <v>2162.25</v>
      </c>
      <c r="F545" s="56">
        <v>2130.46</v>
      </c>
      <c r="G545" s="56">
        <v>2145.25</v>
      </c>
      <c r="H545" s="56">
        <v>2363.14</v>
      </c>
      <c r="I545" s="56">
        <v>2570.92</v>
      </c>
      <c r="J545" s="56">
        <v>2702.25</v>
      </c>
      <c r="K545" s="56">
        <v>2821.56</v>
      </c>
      <c r="L545" s="56">
        <v>2859.08</v>
      </c>
      <c r="M545" s="56">
        <v>2895.64</v>
      </c>
      <c r="N545" s="56">
        <v>2917.22</v>
      </c>
      <c r="O545" s="56">
        <v>2912.55</v>
      </c>
      <c r="P545" s="56">
        <v>2902.72</v>
      </c>
      <c r="Q545" s="56">
        <v>2881.1499999999996</v>
      </c>
      <c r="R545" s="56">
        <v>2858.09</v>
      </c>
      <c r="S545" s="56">
        <v>2846.55</v>
      </c>
      <c r="T545" s="56">
        <v>2828.3599999999997</v>
      </c>
      <c r="U545" s="56">
        <v>2809.85</v>
      </c>
      <c r="V545" s="56">
        <v>2753.56</v>
      </c>
      <c r="W545" s="56">
        <v>2759.6499999999996</v>
      </c>
      <c r="X545" s="56">
        <v>2733.72</v>
      </c>
      <c r="Y545" s="56">
        <v>2555.6899999999996</v>
      </c>
      <c r="Z545" s="76">
        <v>2467.71</v>
      </c>
      <c r="AA545" s="65"/>
    </row>
    <row r="546" spans="1:27" ht="16.5" x14ac:dyDescent="0.25">
      <c r="A546" s="64"/>
      <c r="B546" s="88">
        <v>28</v>
      </c>
      <c r="C546" s="95">
        <v>2190.14</v>
      </c>
      <c r="D546" s="56">
        <v>2118.96</v>
      </c>
      <c r="E546" s="56">
        <v>2092.7599999999998</v>
      </c>
      <c r="F546" s="56">
        <v>2090.56</v>
      </c>
      <c r="G546" s="56">
        <v>2095.6799999999998</v>
      </c>
      <c r="H546" s="56">
        <v>2144.52</v>
      </c>
      <c r="I546" s="56">
        <v>2436.56</v>
      </c>
      <c r="J546" s="56">
        <v>2611.9399999999996</v>
      </c>
      <c r="K546" s="56">
        <v>2725.72</v>
      </c>
      <c r="L546" s="56">
        <v>2781.54</v>
      </c>
      <c r="M546" s="56">
        <v>2789.7599999999998</v>
      </c>
      <c r="N546" s="56">
        <v>2801.27</v>
      </c>
      <c r="O546" s="56">
        <v>2794.1899999999996</v>
      </c>
      <c r="P546" s="56">
        <v>2794.25</v>
      </c>
      <c r="Q546" s="56">
        <v>2816.2599999999998</v>
      </c>
      <c r="R546" s="56">
        <v>2792.7299999999996</v>
      </c>
      <c r="S546" s="56">
        <v>2798.45</v>
      </c>
      <c r="T546" s="56">
        <v>2791.41</v>
      </c>
      <c r="U546" s="56">
        <v>2770.0299999999997</v>
      </c>
      <c r="V546" s="56">
        <v>2738.37</v>
      </c>
      <c r="W546" s="56">
        <v>2740.46</v>
      </c>
      <c r="X546" s="56">
        <v>2663.7599999999998</v>
      </c>
      <c r="Y546" s="56">
        <v>2559.3999999999996</v>
      </c>
      <c r="Z546" s="76">
        <v>2470.1099999999997</v>
      </c>
      <c r="AA546" s="65"/>
    </row>
    <row r="547" spans="1:27" ht="16.5" x14ac:dyDescent="0.25">
      <c r="A547" s="64"/>
      <c r="B547" s="88">
        <v>29</v>
      </c>
      <c r="C547" s="95">
        <v>2223.46</v>
      </c>
      <c r="D547" s="56">
        <v>2151.06</v>
      </c>
      <c r="E547" s="56">
        <v>2120.79</v>
      </c>
      <c r="F547" s="56">
        <v>2099.4399999999996</v>
      </c>
      <c r="G547" s="56">
        <v>2120.3599999999997</v>
      </c>
      <c r="H547" s="56">
        <v>2194.8599999999997</v>
      </c>
      <c r="I547" s="56">
        <v>2517.5</v>
      </c>
      <c r="J547" s="56">
        <v>2684.24</v>
      </c>
      <c r="K547" s="56">
        <v>2822.13</v>
      </c>
      <c r="L547" s="56">
        <v>2896.6499999999996</v>
      </c>
      <c r="M547" s="56">
        <v>2895.58</v>
      </c>
      <c r="N547" s="56">
        <v>2900.17</v>
      </c>
      <c r="O547" s="56">
        <v>2883.6099999999997</v>
      </c>
      <c r="P547" s="56">
        <v>2876.88</v>
      </c>
      <c r="Q547" s="56">
        <v>2883.6</v>
      </c>
      <c r="R547" s="56">
        <v>2867.7799999999997</v>
      </c>
      <c r="S547" s="56">
        <v>2865.63</v>
      </c>
      <c r="T547" s="56">
        <v>2851.77</v>
      </c>
      <c r="U547" s="56">
        <v>2835.7</v>
      </c>
      <c r="V547" s="56">
        <v>2823.8</v>
      </c>
      <c r="W547" s="56">
        <v>2854.85</v>
      </c>
      <c r="X547" s="56">
        <v>2819.88</v>
      </c>
      <c r="Y547" s="56">
        <v>2572.8999999999996</v>
      </c>
      <c r="Z547" s="76">
        <v>2469.08</v>
      </c>
      <c r="AA547" s="65"/>
    </row>
    <row r="548" spans="1:27" ht="16.5" x14ac:dyDescent="0.25">
      <c r="A548" s="64"/>
      <c r="B548" s="88">
        <v>30</v>
      </c>
      <c r="C548" s="95">
        <v>2340.33</v>
      </c>
      <c r="D548" s="56">
        <v>2183.04</v>
      </c>
      <c r="E548" s="56">
        <v>2119.4399999999996</v>
      </c>
      <c r="F548" s="56">
        <v>2117.2199999999998</v>
      </c>
      <c r="G548" s="56">
        <v>2149.38</v>
      </c>
      <c r="H548" s="56">
        <v>2496.1099999999997</v>
      </c>
      <c r="I548" s="56">
        <v>2550.83</v>
      </c>
      <c r="J548" s="56">
        <v>2727.17</v>
      </c>
      <c r="K548" s="56">
        <v>2825.54</v>
      </c>
      <c r="L548" s="56">
        <v>2840.8599999999997</v>
      </c>
      <c r="M548" s="56">
        <v>2848.06</v>
      </c>
      <c r="N548" s="56">
        <v>2864.68</v>
      </c>
      <c r="O548" s="56">
        <v>2892.54</v>
      </c>
      <c r="P548" s="56">
        <v>2884.8999999999996</v>
      </c>
      <c r="Q548" s="56">
        <v>2896.49</v>
      </c>
      <c r="R548" s="56">
        <v>2920.22</v>
      </c>
      <c r="S548" s="56">
        <v>2916.24</v>
      </c>
      <c r="T548" s="56">
        <v>2866.7599999999998</v>
      </c>
      <c r="U548" s="56">
        <v>2846.24</v>
      </c>
      <c r="V548" s="56">
        <v>2827.87</v>
      </c>
      <c r="W548" s="56">
        <v>2859.9399999999996</v>
      </c>
      <c r="X548" s="56">
        <v>2855.12</v>
      </c>
      <c r="Y548" s="56">
        <v>2655.99</v>
      </c>
      <c r="Z548" s="76">
        <v>2574.0099999999998</v>
      </c>
      <c r="AA548" s="65"/>
    </row>
    <row r="549" spans="1:27" ht="17.25" hidden="1" thickBot="1" x14ac:dyDescent="0.3">
      <c r="A549" s="64"/>
      <c r="B549" s="89">
        <v>31</v>
      </c>
      <c r="C549" s="96"/>
      <c r="D549" s="77"/>
      <c r="E549" s="77"/>
      <c r="F549" s="77"/>
      <c r="G549" s="77"/>
      <c r="H549" s="77"/>
      <c r="I549" s="77"/>
      <c r="J549" s="77"/>
      <c r="K549" s="77"/>
      <c r="L549" s="77"/>
      <c r="M549" s="77"/>
      <c r="N549" s="77"/>
      <c r="O549" s="77"/>
      <c r="P549" s="77"/>
      <c r="Q549" s="77"/>
      <c r="R549" s="77"/>
      <c r="S549" s="77"/>
      <c r="T549" s="77"/>
      <c r="U549" s="77"/>
      <c r="V549" s="77"/>
      <c r="W549" s="77"/>
      <c r="X549" s="77"/>
      <c r="Y549" s="77"/>
      <c r="Z549" s="78"/>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74" t="s">
        <v>130</v>
      </c>
      <c r="C551" s="272" t="s">
        <v>158</v>
      </c>
      <c r="D551" s="272"/>
      <c r="E551" s="272"/>
      <c r="F551" s="272"/>
      <c r="G551" s="272"/>
      <c r="H551" s="272"/>
      <c r="I551" s="272"/>
      <c r="J551" s="272"/>
      <c r="K551" s="272"/>
      <c r="L551" s="272"/>
      <c r="M551" s="272"/>
      <c r="N551" s="272"/>
      <c r="O551" s="272"/>
      <c r="P551" s="272"/>
      <c r="Q551" s="272"/>
      <c r="R551" s="272"/>
      <c r="S551" s="272"/>
      <c r="T551" s="272"/>
      <c r="U551" s="272"/>
      <c r="V551" s="272"/>
      <c r="W551" s="272"/>
      <c r="X551" s="272"/>
      <c r="Y551" s="272"/>
      <c r="Z551" s="273"/>
      <c r="AA551" s="65"/>
    </row>
    <row r="552" spans="1:27" ht="32.25" thickBot="1" x14ac:dyDescent="0.3">
      <c r="A552" s="64"/>
      <c r="B552" s="275"/>
      <c r="C552" s="86" t="s">
        <v>131</v>
      </c>
      <c r="D552" s="81" t="s">
        <v>132</v>
      </c>
      <c r="E552" s="81" t="s">
        <v>133</v>
      </c>
      <c r="F552" s="81" t="s">
        <v>134</v>
      </c>
      <c r="G552" s="81" t="s">
        <v>135</v>
      </c>
      <c r="H552" s="81" t="s">
        <v>136</v>
      </c>
      <c r="I552" s="81" t="s">
        <v>137</v>
      </c>
      <c r="J552" s="81" t="s">
        <v>138</v>
      </c>
      <c r="K552" s="81" t="s">
        <v>139</v>
      </c>
      <c r="L552" s="81" t="s">
        <v>140</v>
      </c>
      <c r="M552" s="81" t="s">
        <v>141</v>
      </c>
      <c r="N552" s="81" t="s">
        <v>142</v>
      </c>
      <c r="O552" s="81" t="s">
        <v>143</v>
      </c>
      <c r="P552" s="81" t="s">
        <v>144</v>
      </c>
      <c r="Q552" s="81" t="s">
        <v>145</v>
      </c>
      <c r="R552" s="81" t="s">
        <v>146</v>
      </c>
      <c r="S552" s="81" t="s">
        <v>147</v>
      </c>
      <c r="T552" s="81" t="s">
        <v>148</v>
      </c>
      <c r="U552" s="81" t="s">
        <v>149</v>
      </c>
      <c r="V552" s="81" t="s">
        <v>150</v>
      </c>
      <c r="W552" s="81" t="s">
        <v>151</v>
      </c>
      <c r="X552" s="81" t="s">
        <v>152</v>
      </c>
      <c r="Y552" s="81" t="s">
        <v>153</v>
      </c>
      <c r="Z552" s="82" t="s">
        <v>154</v>
      </c>
      <c r="AA552" s="65"/>
    </row>
    <row r="553" spans="1:27" ht="16.5" x14ac:dyDescent="0.25">
      <c r="A553" s="64"/>
      <c r="B553" s="93">
        <v>1</v>
      </c>
      <c r="C553" s="83">
        <v>2621.96</v>
      </c>
      <c r="D553" s="79">
        <v>2521.17</v>
      </c>
      <c r="E553" s="79">
        <v>2344.96</v>
      </c>
      <c r="F553" s="79">
        <v>2317.9299999999998</v>
      </c>
      <c r="G553" s="79">
        <v>2383.6499999999996</v>
      </c>
      <c r="H553" s="79">
        <v>2623.8</v>
      </c>
      <c r="I553" s="79">
        <v>2795.12</v>
      </c>
      <c r="J553" s="79">
        <v>2945.4399999999996</v>
      </c>
      <c r="K553" s="79">
        <v>2949.8599999999997</v>
      </c>
      <c r="L553" s="79">
        <v>2934.5699999999997</v>
      </c>
      <c r="M553" s="79">
        <v>2923.7599999999998</v>
      </c>
      <c r="N553" s="79">
        <v>2938.8599999999997</v>
      </c>
      <c r="O553" s="79">
        <v>2931.18</v>
      </c>
      <c r="P553" s="79">
        <v>2918.14</v>
      </c>
      <c r="Q553" s="79">
        <v>2895.0699999999997</v>
      </c>
      <c r="R553" s="79">
        <v>2854.18</v>
      </c>
      <c r="S553" s="79">
        <v>2857.55</v>
      </c>
      <c r="T553" s="79">
        <v>2833.6</v>
      </c>
      <c r="U553" s="79">
        <v>2834.16</v>
      </c>
      <c r="V553" s="79">
        <v>2834.66</v>
      </c>
      <c r="W553" s="79">
        <v>2806.38</v>
      </c>
      <c r="X553" s="79">
        <v>2759.18</v>
      </c>
      <c r="Y553" s="79">
        <v>2730.49</v>
      </c>
      <c r="Z553" s="80">
        <v>2633.56</v>
      </c>
      <c r="AA553" s="65"/>
    </row>
    <row r="554" spans="1:27" ht="16.5" x14ac:dyDescent="0.25">
      <c r="A554" s="64"/>
      <c r="B554" s="88">
        <v>2</v>
      </c>
      <c r="C554" s="84">
        <v>2517.4799999999996</v>
      </c>
      <c r="D554" s="56">
        <v>2352.35</v>
      </c>
      <c r="E554" s="56">
        <v>2257.87</v>
      </c>
      <c r="F554" s="56">
        <v>2241.9399999999996</v>
      </c>
      <c r="G554" s="56">
        <v>2251.52</v>
      </c>
      <c r="H554" s="56">
        <v>2513.67</v>
      </c>
      <c r="I554" s="56">
        <v>2743.72</v>
      </c>
      <c r="J554" s="56">
        <v>2792.66</v>
      </c>
      <c r="K554" s="56">
        <v>2868.14</v>
      </c>
      <c r="L554" s="56">
        <v>2876.62</v>
      </c>
      <c r="M554" s="56">
        <v>2860.24</v>
      </c>
      <c r="N554" s="56">
        <v>2852.72</v>
      </c>
      <c r="O554" s="56">
        <v>2831.74</v>
      </c>
      <c r="P554" s="56">
        <v>2804.4399999999996</v>
      </c>
      <c r="Q554" s="56">
        <v>2813.66</v>
      </c>
      <c r="R554" s="56">
        <v>2809.6499999999996</v>
      </c>
      <c r="S554" s="56">
        <v>2782.0699999999997</v>
      </c>
      <c r="T554" s="56">
        <v>2729.59</v>
      </c>
      <c r="U554" s="56">
        <v>2768.59</v>
      </c>
      <c r="V554" s="56">
        <v>2751.34</v>
      </c>
      <c r="W554" s="56">
        <v>2832.3999999999996</v>
      </c>
      <c r="X554" s="56">
        <v>2838.68</v>
      </c>
      <c r="Y554" s="56">
        <v>2775.24</v>
      </c>
      <c r="Z554" s="76">
        <v>2701.64</v>
      </c>
      <c r="AA554" s="65"/>
    </row>
    <row r="555" spans="1:27" ht="16.5" x14ac:dyDescent="0.25">
      <c r="A555" s="64"/>
      <c r="B555" s="88">
        <v>3</v>
      </c>
      <c r="C555" s="84">
        <v>2698.42</v>
      </c>
      <c r="D555" s="56">
        <v>2655.6</v>
      </c>
      <c r="E555" s="56">
        <v>2548.1899999999996</v>
      </c>
      <c r="F555" s="56">
        <v>2513.6499999999996</v>
      </c>
      <c r="G555" s="56">
        <v>2500.14</v>
      </c>
      <c r="H555" s="56">
        <v>2603.09</v>
      </c>
      <c r="I555" s="56">
        <v>2764.8999999999996</v>
      </c>
      <c r="J555" s="56">
        <v>2888.2599999999998</v>
      </c>
      <c r="K555" s="56">
        <v>3034.41</v>
      </c>
      <c r="L555" s="56">
        <v>3045.85</v>
      </c>
      <c r="M555" s="56">
        <v>3039.85</v>
      </c>
      <c r="N555" s="56">
        <v>3041.56</v>
      </c>
      <c r="O555" s="56">
        <v>3036.4799999999996</v>
      </c>
      <c r="P555" s="56">
        <v>3036.1899999999996</v>
      </c>
      <c r="Q555" s="56">
        <v>3022.8199999999997</v>
      </c>
      <c r="R555" s="56">
        <v>3017.21</v>
      </c>
      <c r="S555" s="56">
        <v>3009.5</v>
      </c>
      <c r="T555" s="56">
        <v>2997.43</v>
      </c>
      <c r="U555" s="56">
        <v>3009.45</v>
      </c>
      <c r="V555" s="56">
        <v>3000.5</v>
      </c>
      <c r="W555" s="56">
        <v>2972.16</v>
      </c>
      <c r="X555" s="56">
        <v>2975.29</v>
      </c>
      <c r="Y555" s="56">
        <v>2901.5299999999997</v>
      </c>
      <c r="Z555" s="76">
        <v>2744.72</v>
      </c>
      <c r="AA555" s="65"/>
    </row>
    <row r="556" spans="1:27" ht="16.5" x14ac:dyDescent="0.25">
      <c r="A556" s="64"/>
      <c r="B556" s="88">
        <v>4</v>
      </c>
      <c r="C556" s="84">
        <v>2659.7799999999997</v>
      </c>
      <c r="D556" s="56">
        <v>2571.34</v>
      </c>
      <c r="E556" s="56">
        <v>2507.5</v>
      </c>
      <c r="F556" s="56">
        <v>2425.2199999999998</v>
      </c>
      <c r="G556" s="56">
        <v>2437.38</v>
      </c>
      <c r="H556" s="56">
        <v>2470.04</v>
      </c>
      <c r="I556" s="56">
        <v>2613.4899999999998</v>
      </c>
      <c r="J556" s="56">
        <v>2771.7699999999995</v>
      </c>
      <c r="K556" s="56">
        <v>2900.42</v>
      </c>
      <c r="L556" s="56">
        <v>2951.56</v>
      </c>
      <c r="M556" s="56">
        <v>2977.55</v>
      </c>
      <c r="N556" s="56">
        <v>2991.67</v>
      </c>
      <c r="O556" s="56">
        <v>2975.63</v>
      </c>
      <c r="P556" s="56">
        <v>2977.0099999999998</v>
      </c>
      <c r="Q556" s="56">
        <v>2973.4399999999996</v>
      </c>
      <c r="R556" s="56">
        <v>2973.37</v>
      </c>
      <c r="S556" s="56">
        <v>2953.83</v>
      </c>
      <c r="T556" s="56">
        <v>2925.83</v>
      </c>
      <c r="U556" s="56">
        <v>2938.5699999999997</v>
      </c>
      <c r="V556" s="56">
        <v>2940.0699999999997</v>
      </c>
      <c r="W556" s="56">
        <v>2911.2</v>
      </c>
      <c r="X556" s="56">
        <v>2931.21</v>
      </c>
      <c r="Y556" s="56">
        <v>2864.88</v>
      </c>
      <c r="Z556" s="76">
        <v>2735.81</v>
      </c>
      <c r="AA556" s="65"/>
    </row>
    <row r="557" spans="1:27" ht="16.5" x14ac:dyDescent="0.25">
      <c r="A557" s="64"/>
      <c r="B557" s="88">
        <v>5</v>
      </c>
      <c r="C557" s="84">
        <v>2661.75</v>
      </c>
      <c r="D557" s="56">
        <v>2495.4699999999998</v>
      </c>
      <c r="E557" s="56">
        <v>2359.48</v>
      </c>
      <c r="F557" s="56">
        <v>2365.1499999999996</v>
      </c>
      <c r="G557" s="56">
        <v>2416.5</v>
      </c>
      <c r="H557" s="56">
        <v>2582.87</v>
      </c>
      <c r="I557" s="56">
        <v>2811.81</v>
      </c>
      <c r="J557" s="56">
        <v>2922.06</v>
      </c>
      <c r="K557" s="56">
        <v>2985.35</v>
      </c>
      <c r="L557" s="56">
        <v>3003.09</v>
      </c>
      <c r="M557" s="56">
        <v>3009.2599999999998</v>
      </c>
      <c r="N557" s="56">
        <v>2998.39</v>
      </c>
      <c r="O557" s="56">
        <v>2998.13</v>
      </c>
      <c r="P557" s="56">
        <v>3005.43</v>
      </c>
      <c r="Q557" s="56">
        <v>3026.49</v>
      </c>
      <c r="R557" s="56">
        <v>2998.2799999999997</v>
      </c>
      <c r="S557" s="56">
        <v>2983.06</v>
      </c>
      <c r="T557" s="56">
        <v>2950.89</v>
      </c>
      <c r="U557" s="56">
        <v>2924.1899999999996</v>
      </c>
      <c r="V557" s="56">
        <v>2925.1</v>
      </c>
      <c r="W557" s="56">
        <v>2912.79</v>
      </c>
      <c r="X557" s="56">
        <v>2917.7599999999998</v>
      </c>
      <c r="Y557" s="56">
        <v>2787.68</v>
      </c>
      <c r="Z557" s="76">
        <v>2705.3199999999997</v>
      </c>
      <c r="AA557" s="65"/>
    </row>
    <row r="558" spans="1:27" ht="16.5" x14ac:dyDescent="0.25">
      <c r="A558" s="64"/>
      <c r="B558" s="88">
        <v>6</v>
      </c>
      <c r="C558" s="84">
        <v>2425.31</v>
      </c>
      <c r="D558" s="56">
        <v>2318.23</v>
      </c>
      <c r="E558" s="56">
        <v>2263.23</v>
      </c>
      <c r="F558" s="56">
        <v>2250.3399999999997</v>
      </c>
      <c r="G558" s="56">
        <v>2343.1799999999998</v>
      </c>
      <c r="H558" s="56">
        <v>2490.31</v>
      </c>
      <c r="I558" s="56">
        <v>2744.56</v>
      </c>
      <c r="J558" s="56">
        <v>2775.0699999999997</v>
      </c>
      <c r="K558" s="56">
        <v>2807.93</v>
      </c>
      <c r="L558" s="56">
        <v>2811.6099999999997</v>
      </c>
      <c r="M558" s="56">
        <v>2787.4399999999996</v>
      </c>
      <c r="N558" s="56">
        <v>2795.0699999999997</v>
      </c>
      <c r="O558" s="56">
        <v>2790.42</v>
      </c>
      <c r="P558" s="56">
        <v>2788.7</v>
      </c>
      <c r="Q558" s="56">
        <v>2799.64</v>
      </c>
      <c r="R558" s="56">
        <v>2798.05</v>
      </c>
      <c r="S558" s="56">
        <v>2793.37</v>
      </c>
      <c r="T558" s="56">
        <v>2781.7699999999995</v>
      </c>
      <c r="U558" s="56">
        <v>2776.91</v>
      </c>
      <c r="V558" s="56">
        <v>2775.1</v>
      </c>
      <c r="W558" s="56">
        <v>2750.3</v>
      </c>
      <c r="X558" s="56">
        <v>2785</v>
      </c>
      <c r="Y558" s="56">
        <v>2704.7699999999995</v>
      </c>
      <c r="Z558" s="76">
        <v>2529.1099999999997</v>
      </c>
      <c r="AA558" s="65"/>
    </row>
    <row r="559" spans="1:27" ht="16.5" x14ac:dyDescent="0.25">
      <c r="A559" s="64"/>
      <c r="B559" s="88">
        <v>7</v>
      </c>
      <c r="C559" s="84">
        <v>2494.4899999999998</v>
      </c>
      <c r="D559" s="56">
        <v>2342.1799999999998</v>
      </c>
      <c r="E559" s="56">
        <v>2275.2799999999997</v>
      </c>
      <c r="F559" s="56">
        <v>2247.0499999999997</v>
      </c>
      <c r="G559" s="56">
        <v>2280.85</v>
      </c>
      <c r="H559" s="56">
        <v>2437.6099999999997</v>
      </c>
      <c r="I559" s="56">
        <v>2750.12</v>
      </c>
      <c r="J559" s="56">
        <v>2804.2</v>
      </c>
      <c r="K559" s="56">
        <v>2873.59</v>
      </c>
      <c r="L559" s="56">
        <v>2884.68</v>
      </c>
      <c r="M559" s="56">
        <v>2884.88</v>
      </c>
      <c r="N559" s="56">
        <v>2886.5699999999997</v>
      </c>
      <c r="O559" s="56">
        <v>2889.92</v>
      </c>
      <c r="P559" s="56">
        <v>2866.42</v>
      </c>
      <c r="Q559" s="56">
        <v>2909.04</v>
      </c>
      <c r="R559" s="56">
        <v>2870.56</v>
      </c>
      <c r="S559" s="56">
        <v>2854.81</v>
      </c>
      <c r="T559" s="56">
        <v>2830.3999999999996</v>
      </c>
      <c r="U559" s="56">
        <v>2820.0099999999998</v>
      </c>
      <c r="V559" s="56">
        <v>2816.79</v>
      </c>
      <c r="W559" s="56">
        <v>2796.79</v>
      </c>
      <c r="X559" s="56">
        <v>2845.71</v>
      </c>
      <c r="Y559" s="56">
        <v>2753.08</v>
      </c>
      <c r="Z559" s="76">
        <v>2615.9299999999998</v>
      </c>
      <c r="AA559" s="65"/>
    </row>
    <row r="560" spans="1:27" ht="16.5" x14ac:dyDescent="0.25">
      <c r="A560" s="64"/>
      <c r="B560" s="88">
        <v>8</v>
      </c>
      <c r="C560" s="84">
        <v>2330.6799999999998</v>
      </c>
      <c r="D560" s="56">
        <v>2241.7199999999998</v>
      </c>
      <c r="E560" s="56">
        <v>2232.04</v>
      </c>
      <c r="F560" s="56">
        <v>2230.23</v>
      </c>
      <c r="G560" s="56">
        <v>2234.25</v>
      </c>
      <c r="H560" s="56">
        <v>2307.1</v>
      </c>
      <c r="I560" s="56">
        <v>2761.59</v>
      </c>
      <c r="J560" s="56">
        <v>2832.14</v>
      </c>
      <c r="K560" s="56">
        <v>2951.08</v>
      </c>
      <c r="L560" s="56">
        <v>2951.87</v>
      </c>
      <c r="M560" s="56">
        <v>2953.6499999999996</v>
      </c>
      <c r="N560" s="56">
        <v>2963.12</v>
      </c>
      <c r="O560" s="56">
        <v>2968.3599999999997</v>
      </c>
      <c r="P560" s="56">
        <v>2967.7</v>
      </c>
      <c r="Q560" s="56">
        <v>2952.97</v>
      </c>
      <c r="R560" s="56">
        <v>2899.0699999999997</v>
      </c>
      <c r="S560" s="56">
        <v>2907.71</v>
      </c>
      <c r="T560" s="56">
        <v>2887.67</v>
      </c>
      <c r="U560" s="56">
        <v>2920.2</v>
      </c>
      <c r="V560" s="56">
        <v>2918.1899999999996</v>
      </c>
      <c r="W560" s="56">
        <v>2956.29</v>
      </c>
      <c r="X560" s="56">
        <v>2911.12</v>
      </c>
      <c r="Y560" s="56">
        <v>2732.93</v>
      </c>
      <c r="Z560" s="76">
        <v>2625.2799999999997</v>
      </c>
      <c r="AA560" s="65"/>
    </row>
    <row r="561" spans="1:27" ht="16.5" x14ac:dyDescent="0.25">
      <c r="A561" s="64"/>
      <c r="B561" s="88">
        <v>9</v>
      </c>
      <c r="C561" s="84">
        <v>2467.2399999999998</v>
      </c>
      <c r="D561" s="56">
        <v>2338.6999999999998</v>
      </c>
      <c r="E561" s="56">
        <v>2312.9899999999998</v>
      </c>
      <c r="F561" s="56">
        <v>2293.48</v>
      </c>
      <c r="G561" s="56">
        <v>2333.1999999999998</v>
      </c>
      <c r="H561" s="56">
        <v>2564.29</v>
      </c>
      <c r="I561" s="56">
        <v>2770.0099999999998</v>
      </c>
      <c r="J561" s="56">
        <v>2846.66</v>
      </c>
      <c r="K561" s="56">
        <v>2953.0099999999998</v>
      </c>
      <c r="L561" s="56">
        <v>2966.55</v>
      </c>
      <c r="M561" s="56">
        <v>2969.91</v>
      </c>
      <c r="N561" s="56">
        <v>3011.06</v>
      </c>
      <c r="O561" s="56">
        <v>2972.47</v>
      </c>
      <c r="P561" s="56">
        <v>2967.8</v>
      </c>
      <c r="Q561" s="56">
        <v>2970.97</v>
      </c>
      <c r="R561" s="56">
        <v>2958.5299999999997</v>
      </c>
      <c r="S561" s="56">
        <v>2961.2</v>
      </c>
      <c r="T561" s="56">
        <v>2958.5299999999997</v>
      </c>
      <c r="U561" s="56">
        <v>2909.21</v>
      </c>
      <c r="V561" s="56">
        <v>2902.2599999999998</v>
      </c>
      <c r="W561" s="56">
        <v>2845.21</v>
      </c>
      <c r="X561" s="56">
        <v>2848.54</v>
      </c>
      <c r="Y561" s="56">
        <v>2906.05</v>
      </c>
      <c r="Z561" s="76">
        <v>2734.14</v>
      </c>
      <c r="AA561" s="65"/>
    </row>
    <row r="562" spans="1:27" ht="16.5" x14ac:dyDescent="0.25">
      <c r="A562" s="64"/>
      <c r="B562" s="88">
        <v>10</v>
      </c>
      <c r="C562" s="84">
        <v>2710.46</v>
      </c>
      <c r="D562" s="56">
        <v>2647.93</v>
      </c>
      <c r="E562" s="56">
        <v>2585.67</v>
      </c>
      <c r="F562" s="56">
        <v>2503.96</v>
      </c>
      <c r="G562" s="56">
        <v>2524.6099999999997</v>
      </c>
      <c r="H562" s="56">
        <v>2601.4399999999996</v>
      </c>
      <c r="I562" s="56">
        <v>2750.8999999999996</v>
      </c>
      <c r="J562" s="56">
        <v>2809.05</v>
      </c>
      <c r="K562" s="56">
        <v>2944.21</v>
      </c>
      <c r="L562" s="56">
        <v>2997.87</v>
      </c>
      <c r="M562" s="56">
        <v>2985.16</v>
      </c>
      <c r="N562" s="56">
        <v>2978.1499999999996</v>
      </c>
      <c r="O562" s="56">
        <v>2964.0299999999997</v>
      </c>
      <c r="P562" s="56">
        <v>3008.2</v>
      </c>
      <c r="Q562" s="56">
        <v>3019.46</v>
      </c>
      <c r="R562" s="56">
        <v>3003.05</v>
      </c>
      <c r="S562" s="56">
        <v>2993.1499999999996</v>
      </c>
      <c r="T562" s="56">
        <v>2985.59</v>
      </c>
      <c r="U562" s="56">
        <v>2877.4399999999996</v>
      </c>
      <c r="V562" s="56">
        <v>2872.62</v>
      </c>
      <c r="W562" s="56">
        <v>2879.8999999999996</v>
      </c>
      <c r="X562" s="56">
        <v>2898.0199999999995</v>
      </c>
      <c r="Y562" s="56">
        <v>2837.6899999999996</v>
      </c>
      <c r="Z562" s="76">
        <v>2698.1</v>
      </c>
      <c r="AA562" s="65"/>
    </row>
    <row r="563" spans="1:27" ht="16.5" x14ac:dyDescent="0.25">
      <c r="A563" s="64"/>
      <c r="B563" s="88">
        <v>11</v>
      </c>
      <c r="C563" s="84">
        <v>2604.85</v>
      </c>
      <c r="D563" s="56">
        <v>2549.9399999999996</v>
      </c>
      <c r="E563" s="56">
        <v>2469.58</v>
      </c>
      <c r="F563" s="56">
        <v>2383.5500000000002</v>
      </c>
      <c r="G563" s="56">
        <v>2405.37</v>
      </c>
      <c r="H563" s="56">
        <v>2409.4899999999998</v>
      </c>
      <c r="I563" s="56">
        <v>2594.1</v>
      </c>
      <c r="J563" s="56">
        <v>2717.81</v>
      </c>
      <c r="K563" s="56">
        <v>2779.43</v>
      </c>
      <c r="L563" s="56">
        <v>2814.68</v>
      </c>
      <c r="M563" s="56">
        <v>2819.2599999999998</v>
      </c>
      <c r="N563" s="56">
        <v>2818.8199999999997</v>
      </c>
      <c r="O563" s="56">
        <v>2808.87</v>
      </c>
      <c r="P563" s="56">
        <v>2807.05</v>
      </c>
      <c r="Q563" s="56">
        <v>2814.49</v>
      </c>
      <c r="R563" s="56">
        <v>2807.74</v>
      </c>
      <c r="S563" s="56">
        <v>2804.97</v>
      </c>
      <c r="T563" s="56">
        <v>2799.45</v>
      </c>
      <c r="U563" s="56">
        <v>2797.7299999999996</v>
      </c>
      <c r="V563" s="56">
        <v>2794.49</v>
      </c>
      <c r="W563" s="56">
        <v>2834.99</v>
      </c>
      <c r="X563" s="56">
        <v>2782.68</v>
      </c>
      <c r="Y563" s="56">
        <v>2694.35</v>
      </c>
      <c r="Z563" s="76">
        <v>2658.42</v>
      </c>
      <c r="AA563" s="65"/>
    </row>
    <row r="564" spans="1:27" ht="16.5" x14ac:dyDescent="0.25">
      <c r="A564" s="64"/>
      <c r="B564" s="88">
        <v>12</v>
      </c>
      <c r="C564" s="84">
        <v>2580.4399999999996</v>
      </c>
      <c r="D564" s="56">
        <v>2468.04</v>
      </c>
      <c r="E564" s="56">
        <v>2395.1799999999998</v>
      </c>
      <c r="F564" s="56">
        <v>2334.58</v>
      </c>
      <c r="G564" s="56">
        <v>2328.0299999999997</v>
      </c>
      <c r="H564" s="56">
        <v>2368.35</v>
      </c>
      <c r="I564" s="56">
        <v>2537.25</v>
      </c>
      <c r="J564" s="56">
        <v>2707.17</v>
      </c>
      <c r="K564" s="56">
        <v>2806.05</v>
      </c>
      <c r="L564" s="56">
        <v>2858.4399999999996</v>
      </c>
      <c r="M564" s="56">
        <v>2860.25</v>
      </c>
      <c r="N564" s="56">
        <v>2859.96</v>
      </c>
      <c r="O564" s="56">
        <v>2858.7</v>
      </c>
      <c r="P564" s="56">
        <v>2854.31</v>
      </c>
      <c r="Q564" s="56">
        <v>2854.9799999999996</v>
      </c>
      <c r="R564" s="56">
        <v>2850.1899999999996</v>
      </c>
      <c r="S564" s="56">
        <v>2849.46</v>
      </c>
      <c r="T564" s="56">
        <v>2846.4799999999996</v>
      </c>
      <c r="U564" s="56">
        <v>2845.62</v>
      </c>
      <c r="V564" s="56">
        <v>2839.13</v>
      </c>
      <c r="W564" s="56">
        <v>2867.29</v>
      </c>
      <c r="X564" s="56">
        <v>2796.12</v>
      </c>
      <c r="Y564" s="56">
        <v>2731.99</v>
      </c>
      <c r="Z564" s="76">
        <v>2598.13</v>
      </c>
      <c r="AA564" s="65"/>
    </row>
    <row r="565" spans="1:27" ht="16.5" x14ac:dyDescent="0.25">
      <c r="A565" s="64"/>
      <c r="B565" s="88">
        <v>13</v>
      </c>
      <c r="C565" s="84">
        <v>2408.31</v>
      </c>
      <c r="D565" s="56">
        <v>2347</v>
      </c>
      <c r="E565" s="56">
        <v>2313.85</v>
      </c>
      <c r="F565" s="56">
        <v>2241.87</v>
      </c>
      <c r="G565" s="56">
        <v>2277.1799999999998</v>
      </c>
      <c r="H565" s="56">
        <v>2394.6799999999998</v>
      </c>
      <c r="I565" s="56">
        <v>2707.8</v>
      </c>
      <c r="J565" s="56">
        <v>2771.93</v>
      </c>
      <c r="K565" s="56">
        <v>2806.06</v>
      </c>
      <c r="L565" s="56">
        <v>2796.0199999999995</v>
      </c>
      <c r="M565" s="56">
        <v>2793.46</v>
      </c>
      <c r="N565" s="56">
        <v>2785.33</v>
      </c>
      <c r="O565" s="56">
        <v>2782.74</v>
      </c>
      <c r="P565" s="56">
        <v>2779.16</v>
      </c>
      <c r="Q565" s="56">
        <v>2784.2599999999998</v>
      </c>
      <c r="R565" s="56">
        <v>2770.74</v>
      </c>
      <c r="S565" s="56">
        <v>2768.5699999999997</v>
      </c>
      <c r="T565" s="56">
        <v>2763.29</v>
      </c>
      <c r="U565" s="56">
        <v>2752.17</v>
      </c>
      <c r="V565" s="56">
        <v>2736.31</v>
      </c>
      <c r="W565" s="56">
        <v>2727.47</v>
      </c>
      <c r="X565" s="56">
        <v>2735.22</v>
      </c>
      <c r="Y565" s="56">
        <v>2677.7799999999997</v>
      </c>
      <c r="Z565" s="76">
        <v>2469.96</v>
      </c>
      <c r="AA565" s="65"/>
    </row>
    <row r="566" spans="1:27" ht="16.5" x14ac:dyDescent="0.25">
      <c r="A566" s="64"/>
      <c r="B566" s="88">
        <v>14</v>
      </c>
      <c r="C566" s="84">
        <v>2355.3999999999996</v>
      </c>
      <c r="D566" s="56">
        <v>2242.38</v>
      </c>
      <c r="E566" s="56">
        <v>2238.0099999999998</v>
      </c>
      <c r="F566" s="56">
        <v>2227.83</v>
      </c>
      <c r="G566" s="56">
        <v>2240.6999999999998</v>
      </c>
      <c r="H566" s="56">
        <v>2395.0199999999995</v>
      </c>
      <c r="I566" s="56">
        <v>2616.31</v>
      </c>
      <c r="J566" s="56">
        <v>2715.47</v>
      </c>
      <c r="K566" s="56">
        <v>2771.35</v>
      </c>
      <c r="L566" s="56">
        <v>2783.71</v>
      </c>
      <c r="M566" s="56">
        <v>2783.1899999999996</v>
      </c>
      <c r="N566" s="56">
        <v>2785.1899999999996</v>
      </c>
      <c r="O566" s="56">
        <v>2786.08</v>
      </c>
      <c r="P566" s="56">
        <v>2783.89</v>
      </c>
      <c r="Q566" s="56">
        <v>2791.8199999999997</v>
      </c>
      <c r="R566" s="56">
        <v>2784.4399999999996</v>
      </c>
      <c r="S566" s="56">
        <v>2783.0199999999995</v>
      </c>
      <c r="T566" s="56">
        <v>2771.39</v>
      </c>
      <c r="U566" s="56">
        <v>2766.2699999999995</v>
      </c>
      <c r="V566" s="56">
        <v>2757.42</v>
      </c>
      <c r="W566" s="56">
        <v>2749.47</v>
      </c>
      <c r="X566" s="56">
        <v>2780.59</v>
      </c>
      <c r="Y566" s="56">
        <v>2683.71</v>
      </c>
      <c r="Z566" s="76">
        <v>2486.1899999999996</v>
      </c>
      <c r="AA566" s="65"/>
    </row>
    <row r="567" spans="1:27" ht="16.5" x14ac:dyDescent="0.25">
      <c r="A567" s="64"/>
      <c r="B567" s="88">
        <v>15</v>
      </c>
      <c r="C567" s="84">
        <v>2337.9399999999996</v>
      </c>
      <c r="D567" s="56">
        <v>2244.6</v>
      </c>
      <c r="E567" s="56">
        <v>2236.6799999999998</v>
      </c>
      <c r="F567" s="56">
        <v>2224.92</v>
      </c>
      <c r="G567" s="56">
        <v>2225.66</v>
      </c>
      <c r="H567" s="56">
        <v>2371.4499999999998</v>
      </c>
      <c r="I567" s="56">
        <v>2627.6899999999996</v>
      </c>
      <c r="J567" s="56">
        <v>2655.97</v>
      </c>
      <c r="K567" s="56">
        <v>2662.34</v>
      </c>
      <c r="L567" s="56">
        <v>2670.8599999999997</v>
      </c>
      <c r="M567" s="56">
        <v>2661.95</v>
      </c>
      <c r="N567" s="56">
        <v>2671.6099999999997</v>
      </c>
      <c r="O567" s="56">
        <v>2653.96</v>
      </c>
      <c r="P567" s="56">
        <v>2645.56</v>
      </c>
      <c r="Q567" s="56">
        <v>2641.5199999999995</v>
      </c>
      <c r="R567" s="56">
        <v>2637.37</v>
      </c>
      <c r="S567" s="56">
        <v>2633.81</v>
      </c>
      <c r="T567" s="56">
        <v>2626.46</v>
      </c>
      <c r="U567" s="56">
        <v>2615.2299999999996</v>
      </c>
      <c r="V567" s="56">
        <v>2627.4799999999996</v>
      </c>
      <c r="W567" s="56">
        <v>2609.2599999999998</v>
      </c>
      <c r="X567" s="56">
        <v>2684.47</v>
      </c>
      <c r="Y567" s="56">
        <v>2678.93</v>
      </c>
      <c r="Z567" s="76">
        <v>2600.67</v>
      </c>
      <c r="AA567" s="65"/>
    </row>
    <row r="568" spans="1:27" ht="16.5" x14ac:dyDescent="0.25">
      <c r="A568" s="64"/>
      <c r="B568" s="88">
        <v>16</v>
      </c>
      <c r="C568" s="84">
        <v>2348.4299999999998</v>
      </c>
      <c r="D568" s="56">
        <v>2288.23</v>
      </c>
      <c r="E568" s="56">
        <v>2227.7799999999997</v>
      </c>
      <c r="F568" s="56">
        <v>2224.77</v>
      </c>
      <c r="G568" s="56">
        <v>2226</v>
      </c>
      <c r="H568" s="56">
        <v>2245.2799999999997</v>
      </c>
      <c r="I568" s="56">
        <v>2519.7699999999995</v>
      </c>
      <c r="J568" s="56">
        <v>2732.49</v>
      </c>
      <c r="K568" s="56">
        <v>2769.17</v>
      </c>
      <c r="L568" s="56">
        <v>2815.06</v>
      </c>
      <c r="M568" s="56">
        <v>2833.13</v>
      </c>
      <c r="N568" s="56">
        <v>2788.09</v>
      </c>
      <c r="O568" s="56">
        <v>2737.96</v>
      </c>
      <c r="P568" s="56">
        <v>2761.1</v>
      </c>
      <c r="Q568" s="56">
        <v>2787.38</v>
      </c>
      <c r="R568" s="56">
        <v>2768.63</v>
      </c>
      <c r="S568" s="56">
        <v>2762.74</v>
      </c>
      <c r="T568" s="56">
        <v>2756.9399999999996</v>
      </c>
      <c r="U568" s="56">
        <v>2746.84</v>
      </c>
      <c r="V568" s="56">
        <v>2749.91</v>
      </c>
      <c r="W568" s="56">
        <v>2727.2699999999995</v>
      </c>
      <c r="X568" s="56">
        <v>2765.55</v>
      </c>
      <c r="Y568" s="56">
        <v>2747.43</v>
      </c>
      <c r="Z568" s="76">
        <v>2678.08</v>
      </c>
      <c r="AA568" s="65"/>
    </row>
    <row r="569" spans="1:27" ht="16.5" x14ac:dyDescent="0.25">
      <c r="A569" s="64"/>
      <c r="B569" s="88">
        <v>17</v>
      </c>
      <c r="C569" s="84">
        <v>2598.87</v>
      </c>
      <c r="D569" s="56">
        <v>2436.85</v>
      </c>
      <c r="E569" s="56">
        <v>2343.89</v>
      </c>
      <c r="F569" s="56">
        <v>2269.04</v>
      </c>
      <c r="G569" s="56">
        <v>2268.77</v>
      </c>
      <c r="H569" s="56">
        <v>2390.9299999999998</v>
      </c>
      <c r="I569" s="56">
        <v>2538.67</v>
      </c>
      <c r="J569" s="56">
        <v>2772.18</v>
      </c>
      <c r="K569" s="56">
        <v>2894.87</v>
      </c>
      <c r="L569" s="56">
        <v>2924.8199999999997</v>
      </c>
      <c r="M569" s="56">
        <v>2926.35</v>
      </c>
      <c r="N569" s="56">
        <v>2928.0199999999995</v>
      </c>
      <c r="O569" s="56">
        <v>2933.12</v>
      </c>
      <c r="P569" s="56">
        <v>2932.88</v>
      </c>
      <c r="Q569" s="56">
        <v>2929.21</v>
      </c>
      <c r="R569" s="56">
        <v>2953.2</v>
      </c>
      <c r="S569" s="56">
        <v>2922.21</v>
      </c>
      <c r="T569" s="56">
        <v>2927.06</v>
      </c>
      <c r="U569" s="56">
        <v>2890.5099999999998</v>
      </c>
      <c r="V569" s="56">
        <v>2885.3999999999996</v>
      </c>
      <c r="W569" s="56">
        <v>2939.9799999999996</v>
      </c>
      <c r="X569" s="56">
        <v>2915.63</v>
      </c>
      <c r="Y569" s="56">
        <v>2811.75</v>
      </c>
      <c r="Z569" s="76">
        <v>2758.96</v>
      </c>
      <c r="AA569" s="65"/>
    </row>
    <row r="570" spans="1:27" ht="16.5" x14ac:dyDescent="0.25">
      <c r="A570" s="64"/>
      <c r="B570" s="88">
        <v>18</v>
      </c>
      <c r="C570" s="84">
        <v>2517.6099999999997</v>
      </c>
      <c r="D570" s="56">
        <v>2363.0699999999997</v>
      </c>
      <c r="E570" s="56">
        <v>2306.2199999999998</v>
      </c>
      <c r="F570" s="56">
        <v>2249.16</v>
      </c>
      <c r="G570" s="56">
        <v>2237.5899999999997</v>
      </c>
      <c r="H570" s="56">
        <v>2261.6499999999996</v>
      </c>
      <c r="I570" s="56">
        <v>2277.8999999999996</v>
      </c>
      <c r="J570" s="56">
        <v>2660.8999999999996</v>
      </c>
      <c r="K570" s="56">
        <v>2814.24</v>
      </c>
      <c r="L570" s="56">
        <v>2859.0199999999995</v>
      </c>
      <c r="M570" s="56">
        <v>2857.1499999999996</v>
      </c>
      <c r="N570" s="56">
        <v>2850.5099999999998</v>
      </c>
      <c r="O570" s="56">
        <v>2846.3</v>
      </c>
      <c r="P570" s="56">
        <v>2846.67</v>
      </c>
      <c r="Q570" s="56">
        <v>2856.79</v>
      </c>
      <c r="R570" s="56">
        <v>2851.79</v>
      </c>
      <c r="S570" s="56">
        <v>2844.1899999999996</v>
      </c>
      <c r="T570" s="56">
        <v>2842.46</v>
      </c>
      <c r="U570" s="56">
        <v>2836.7</v>
      </c>
      <c r="V570" s="56">
        <v>2842.0299999999997</v>
      </c>
      <c r="W570" s="56">
        <v>2886.71</v>
      </c>
      <c r="X570" s="56">
        <v>2853.18</v>
      </c>
      <c r="Y570" s="56">
        <v>2776.71</v>
      </c>
      <c r="Z570" s="76">
        <v>2665.12</v>
      </c>
      <c r="AA570" s="65"/>
    </row>
    <row r="571" spans="1:27" ht="16.5" x14ac:dyDescent="0.25">
      <c r="A571" s="64"/>
      <c r="B571" s="88">
        <v>19</v>
      </c>
      <c r="C571" s="84">
        <v>2433.59</v>
      </c>
      <c r="D571" s="56">
        <v>2313.67</v>
      </c>
      <c r="E571" s="56">
        <v>2265.46</v>
      </c>
      <c r="F571" s="56">
        <v>2237.1799999999998</v>
      </c>
      <c r="G571" s="56">
        <v>2238.38</v>
      </c>
      <c r="H571" s="56">
        <v>2331.2199999999998</v>
      </c>
      <c r="I571" s="56">
        <v>2724.7599999999998</v>
      </c>
      <c r="J571" s="56">
        <v>2844.2699999999995</v>
      </c>
      <c r="K571" s="56">
        <v>2911.2</v>
      </c>
      <c r="L571" s="56">
        <v>2953.3199999999997</v>
      </c>
      <c r="M571" s="56">
        <v>2905.34</v>
      </c>
      <c r="N571" s="56">
        <v>2934.49</v>
      </c>
      <c r="O571" s="56">
        <v>2837.7599999999998</v>
      </c>
      <c r="P571" s="56">
        <v>2831.81</v>
      </c>
      <c r="Q571" s="56">
        <v>2802.64</v>
      </c>
      <c r="R571" s="56">
        <v>2806.25</v>
      </c>
      <c r="S571" s="56">
        <v>2838.85</v>
      </c>
      <c r="T571" s="56">
        <v>2837.7599999999998</v>
      </c>
      <c r="U571" s="56">
        <v>2830.68</v>
      </c>
      <c r="V571" s="56">
        <v>2841.3199999999997</v>
      </c>
      <c r="W571" s="56">
        <v>2838.24</v>
      </c>
      <c r="X571" s="56">
        <v>2823.47</v>
      </c>
      <c r="Y571" s="56">
        <v>2726.64</v>
      </c>
      <c r="Z571" s="76">
        <v>2520.75</v>
      </c>
      <c r="AA571" s="65"/>
    </row>
    <row r="572" spans="1:27" ht="16.5" x14ac:dyDescent="0.25">
      <c r="A572" s="64"/>
      <c r="B572" s="88">
        <v>20</v>
      </c>
      <c r="C572" s="84">
        <v>2372.2199999999998</v>
      </c>
      <c r="D572" s="56">
        <v>2266.6999999999998</v>
      </c>
      <c r="E572" s="56">
        <v>2233.88</v>
      </c>
      <c r="F572" s="56">
        <v>2236.5699999999997</v>
      </c>
      <c r="G572" s="56">
        <v>2269.6499999999996</v>
      </c>
      <c r="H572" s="56">
        <v>2458.8599999999997</v>
      </c>
      <c r="I572" s="56">
        <v>2725.9399999999996</v>
      </c>
      <c r="J572" s="56">
        <v>2871.04</v>
      </c>
      <c r="K572" s="56">
        <v>2985.0199999999995</v>
      </c>
      <c r="L572" s="56">
        <v>2998.21</v>
      </c>
      <c r="M572" s="56">
        <v>2991.1499999999996</v>
      </c>
      <c r="N572" s="56">
        <v>2991.56</v>
      </c>
      <c r="O572" s="56">
        <v>2959.9799999999996</v>
      </c>
      <c r="P572" s="56">
        <v>2956.5199999999995</v>
      </c>
      <c r="Q572" s="56">
        <v>2981.22</v>
      </c>
      <c r="R572" s="56">
        <v>2955.3999999999996</v>
      </c>
      <c r="S572" s="56">
        <v>2903.68</v>
      </c>
      <c r="T572" s="56">
        <v>2896.08</v>
      </c>
      <c r="U572" s="56">
        <v>2887.87</v>
      </c>
      <c r="V572" s="56">
        <v>2882.62</v>
      </c>
      <c r="W572" s="56">
        <v>2864.42</v>
      </c>
      <c r="X572" s="56">
        <v>2855.12</v>
      </c>
      <c r="Y572" s="56">
        <v>2694.79</v>
      </c>
      <c r="Z572" s="76">
        <v>2645.6499999999996</v>
      </c>
      <c r="AA572" s="65"/>
    </row>
    <row r="573" spans="1:27" ht="16.5" x14ac:dyDescent="0.25">
      <c r="A573" s="64"/>
      <c r="B573" s="88">
        <v>21</v>
      </c>
      <c r="C573" s="84">
        <v>2440.89</v>
      </c>
      <c r="D573" s="56">
        <v>2344.21</v>
      </c>
      <c r="E573" s="56">
        <v>2299.08</v>
      </c>
      <c r="F573" s="56">
        <v>2257.0299999999997</v>
      </c>
      <c r="G573" s="56">
        <v>2277.14</v>
      </c>
      <c r="H573" s="56">
        <v>2396.8599999999997</v>
      </c>
      <c r="I573" s="56">
        <v>2602.6799999999998</v>
      </c>
      <c r="J573" s="56">
        <v>2754.6</v>
      </c>
      <c r="K573" s="56">
        <v>2879.64</v>
      </c>
      <c r="L573" s="56">
        <v>2906.31</v>
      </c>
      <c r="M573" s="56">
        <v>2889.7599999999998</v>
      </c>
      <c r="N573" s="56">
        <v>2914.55</v>
      </c>
      <c r="O573" s="56">
        <v>2886.0699999999997</v>
      </c>
      <c r="P573" s="56">
        <v>2860.96</v>
      </c>
      <c r="Q573" s="56">
        <v>2906.06</v>
      </c>
      <c r="R573" s="56">
        <v>2870.6899999999996</v>
      </c>
      <c r="S573" s="56">
        <v>2873.2699999999995</v>
      </c>
      <c r="T573" s="56">
        <v>2854.33</v>
      </c>
      <c r="U573" s="56">
        <v>2842.46</v>
      </c>
      <c r="V573" s="56">
        <v>2817.7299999999996</v>
      </c>
      <c r="W573" s="56">
        <v>2790.55</v>
      </c>
      <c r="X573" s="56">
        <v>2831.47</v>
      </c>
      <c r="Y573" s="56">
        <v>2678.56</v>
      </c>
      <c r="Z573" s="76">
        <v>2609.0199999999995</v>
      </c>
      <c r="AA573" s="65"/>
    </row>
    <row r="574" spans="1:27" ht="16.5" x14ac:dyDescent="0.25">
      <c r="A574" s="64"/>
      <c r="B574" s="88">
        <v>22</v>
      </c>
      <c r="C574" s="84">
        <v>2338.48</v>
      </c>
      <c r="D574" s="56">
        <v>2298.4899999999998</v>
      </c>
      <c r="E574" s="56">
        <v>2250.9499999999998</v>
      </c>
      <c r="F574" s="56">
        <v>2233.0899999999997</v>
      </c>
      <c r="G574" s="56">
        <v>2254.38</v>
      </c>
      <c r="H574" s="56">
        <v>2353.71</v>
      </c>
      <c r="I574" s="56">
        <v>2490.88</v>
      </c>
      <c r="J574" s="56">
        <v>2723.18</v>
      </c>
      <c r="K574" s="56">
        <v>2875.13</v>
      </c>
      <c r="L574" s="56">
        <v>2918.59</v>
      </c>
      <c r="M574" s="56">
        <v>2919.49</v>
      </c>
      <c r="N574" s="56">
        <v>2919.58</v>
      </c>
      <c r="O574" s="56">
        <v>2916.67</v>
      </c>
      <c r="P574" s="56">
        <v>2911.1499999999996</v>
      </c>
      <c r="Q574" s="56">
        <v>2906.8</v>
      </c>
      <c r="R574" s="56">
        <v>2896.9399999999996</v>
      </c>
      <c r="S574" s="56">
        <v>2905.79</v>
      </c>
      <c r="T574" s="56">
        <v>2912.7599999999998</v>
      </c>
      <c r="U574" s="56">
        <v>2880.06</v>
      </c>
      <c r="V574" s="56">
        <v>2866.42</v>
      </c>
      <c r="W574" s="56">
        <v>2832.22</v>
      </c>
      <c r="X574" s="56">
        <v>2807.6499999999996</v>
      </c>
      <c r="Y574" s="56">
        <v>2657.0299999999997</v>
      </c>
      <c r="Z574" s="76">
        <v>2576.13</v>
      </c>
      <c r="AA574" s="65"/>
    </row>
    <row r="575" spans="1:27" ht="16.5" x14ac:dyDescent="0.25">
      <c r="A575" s="64"/>
      <c r="B575" s="88">
        <v>23</v>
      </c>
      <c r="C575" s="84">
        <v>2405.2599999999998</v>
      </c>
      <c r="D575" s="56">
        <v>2305.0299999999997</v>
      </c>
      <c r="E575" s="56">
        <v>2250.9899999999998</v>
      </c>
      <c r="F575" s="56">
        <v>2237.2799999999997</v>
      </c>
      <c r="G575" s="56">
        <v>2253.08</v>
      </c>
      <c r="H575" s="56">
        <v>2337.04</v>
      </c>
      <c r="I575" s="56">
        <v>2592.5</v>
      </c>
      <c r="J575" s="56">
        <v>2710.22</v>
      </c>
      <c r="K575" s="56">
        <v>2886.8599999999997</v>
      </c>
      <c r="L575" s="56">
        <v>2900.92</v>
      </c>
      <c r="M575" s="56">
        <v>2901.5299999999997</v>
      </c>
      <c r="N575" s="56">
        <v>2895.1899999999996</v>
      </c>
      <c r="O575" s="56">
        <v>2892.6099999999997</v>
      </c>
      <c r="P575" s="56">
        <v>2875.12</v>
      </c>
      <c r="Q575" s="56">
        <v>2872.17</v>
      </c>
      <c r="R575" s="56">
        <v>2851.2799999999997</v>
      </c>
      <c r="S575" s="56">
        <v>2865.7699999999995</v>
      </c>
      <c r="T575" s="56">
        <v>2848.5099999999998</v>
      </c>
      <c r="U575" s="56">
        <v>2842.3199999999997</v>
      </c>
      <c r="V575" s="56">
        <v>2833.09</v>
      </c>
      <c r="W575" s="56">
        <v>2817.08</v>
      </c>
      <c r="X575" s="56">
        <v>2763.5</v>
      </c>
      <c r="Y575" s="56">
        <v>2681.3999999999996</v>
      </c>
      <c r="Z575" s="76">
        <v>2615.33</v>
      </c>
      <c r="AA575" s="65"/>
    </row>
    <row r="576" spans="1:27" ht="16.5" x14ac:dyDescent="0.25">
      <c r="A576" s="64"/>
      <c r="B576" s="88">
        <v>24</v>
      </c>
      <c r="C576" s="84">
        <v>2567.56</v>
      </c>
      <c r="D576" s="56">
        <v>2475.14</v>
      </c>
      <c r="E576" s="56">
        <v>2352.7999999999997</v>
      </c>
      <c r="F576" s="56">
        <v>2315.7399999999998</v>
      </c>
      <c r="G576" s="56">
        <v>2315.4499999999998</v>
      </c>
      <c r="H576" s="56">
        <v>2366.4899999999998</v>
      </c>
      <c r="I576" s="56">
        <v>2503.2399999999998</v>
      </c>
      <c r="J576" s="56">
        <v>2707.08</v>
      </c>
      <c r="K576" s="56">
        <v>2878.88</v>
      </c>
      <c r="L576" s="56">
        <v>2937.2599999999998</v>
      </c>
      <c r="M576" s="56">
        <v>2944.5</v>
      </c>
      <c r="N576" s="56">
        <v>2943.2299999999996</v>
      </c>
      <c r="O576" s="56">
        <v>2923.08</v>
      </c>
      <c r="P576" s="56">
        <v>2936.31</v>
      </c>
      <c r="Q576" s="56">
        <v>2920.29</v>
      </c>
      <c r="R576" s="56">
        <v>2940.3599999999997</v>
      </c>
      <c r="S576" s="56">
        <v>2936.05</v>
      </c>
      <c r="T576" s="56">
        <v>2952.58</v>
      </c>
      <c r="U576" s="56">
        <v>2950.33</v>
      </c>
      <c r="V576" s="56">
        <v>2952.34</v>
      </c>
      <c r="W576" s="56">
        <v>2994.3199999999997</v>
      </c>
      <c r="X576" s="56">
        <v>2975.2799999999997</v>
      </c>
      <c r="Y576" s="56">
        <v>2851.64</v>
      </c>
      <c r="Z576" s="76">
        <v>2703.59</v>
      </c>
      <c r="AA576" s="65"/>
    </row>
    <row r="577" spans="1:27" ht="16.5" x14ac:dyDescent="0.25">
      <c r="A577" s="64"/>
      <c r="B577" s="88">
        <v>25</v>
      </c>
      <c r="C577" s="84">
        <v>2560.54</v>
      </c>
      <c r="D577" s="56">
        <v>2385.3999999999996</v>
      </c>
      <c r="E577" s="56">
        <v>2336.23</v>
      </c>
      <c r="F577" s="56">
        <v>2270.0699999999997</v>
      </c>
      <c r="G577" s="56">
        <v>2276.25</v>
      </c>
      <c r="H577" s="56">
        <v>2309.3199999999997</v>
      </c>
      <c r="I577" s="56">
        <v>2405.4899999999998</v>
      </c>
      <c r="J577" s="56">
        <v>2637.81</v>
      </c>
      <c r="K577" s="56">
        <v>2798.33</v>
      </c>
      <c r="L577" s="56">
        <v>2898.7799999999997</v>
      </c>
      <c r="M577" s="56">
        <v>2909</v>
      </c>
      <c r="N577" s="56">
        <v>2907.5699999999997</v>
      </c>
      <c r="O577" s="56">
        <v>2889.93</v>
      </c>
      <c r="P577" s="56">
        <v>2903.3</v>
      </c>
      <c r="Q577" s="56">
        <v>2898.47</v>
      </c>
      <c r="R577" s="56">
        <v>2892.47</v>
      </c>
      <c r="S577" s="56">
        <v>2886.45</v>
      </c>
      <c r="T577" s="56">
        <v>2883.2299999999996</v>
      </c>
      <c r="U577" s="56">
        <v>2880.7599999999998</v>
      </c>
      <c r="V577" s="56">
        <v>2885.1099999999997</v>
      </c>
      <c r="W577" s="56">
        <v>2869.45</v>
      </c>
      <c r="X577" s="56">
        <v>2884.5</v>
      </c>
      <c r="Y577" s="56">
        <v>2835.2699999999995</v>
      </c>
      <c r="Z577" s="76">
        <v>2681.22</v>
      </c>
      <c r="AA577" s="65"/>
    </row>
    <row r="578" spans="1:27" ht="16.5" x14ac:dyDescent="0.25">
      <c r="A578" s="64"/>
      <c r="B578" s="88">
        <v>26</v>
      </c>
      <c r="C578" s="84">
        <v>2461.04</v>
      </c>
      <c r="D578" s="56">
        <v>2308.39</v>
      </c>
      <c r="E578" s="56">
        <v>2255.1499999999996</v>
      </c>
      <c r="F578" s="56">
        <v>2246.7599999999998</v>
      </c>
      <c r="G578" s="56">
        <v>2270.3599999999997</v>
      </c>
      <c r="H578" s="56">
        <v>2498.9399999999996</v>
      </c>
      <c r="I578" s="56">
        <v>2718.93</v>
      </c>
      <c r="J578" s="56">
        <v>2840.04</v>
      </c>
      <c r="K578" s="56">
        <v>2989.83</v>
      </c>
      <c r="L578" s="56">
        <v>3052.04</v>
      </c>
      <c r="M578" s="56">
        <v>3048.6099999999997</v>
      </c>
      <c r="N578" s="56">
        <v>3063.45</v>
      </c>
      <c r="O578" s="56">
        <v>3007.06</v>
      </c>
      <c r="P578" s="56">
        <v>3004.9399999999996</v>
      </c>
      <c r="Q578" s="56">
        <v>3004.49</v>
      </c>
      <c r="R578" s="56">
        <v>2990.39</v>
      </c>
      <c r="S578" s="56">
        <v>2994.93</v>
      </c>
      <c r="T578" s="56">
        <v>2979.17</v>
      </c>
      <c r="U578" s="56">
        <v>2960.12</v>
      </c>
      <c r="V578" s="56">
        <v>2953.8999999999996</v>
      </c>
      <c r="W578" s="56">
        <v>2940.6099999999997</v>
      </c>
      <c r="X578" s="56">
        <v>2934.56</v>
      </c>
      <c r="Y578" s="56">
        <v>2715.71</v>
      </c>
      <c r="Z578" s="76">
        <v>2598.54</v>
      </c>
      <c r="AA578" s="65"/>
    </row>
    <row r="579" spans="1:27" ht="16.5" x14ac:dyDescent="0.25">
      <c r="A579" s="64"/>
      <c r="B579" s="88">
        <v>27</v>
      </c>
      <c r="C579" s="84">
        <v>2515.34</v>
      </c>
      <c r="D579" s="56">
        <v>2365.7599999999998</v>
      </c>
      <c r="E579" s="56">
        <v>2292.77</v>
      </c>
      <c r="F579" s="56">
        <v>2260.98</v>
      </c>
      <c r="G579" s="56">
        <v>2275.77</v>
      </c>
      <c r="H579" s="56">
        <v>2493.66</v>
      </c>
      <c r="I579" s="56">
        <v>2701.4399999999996</v>
      </c>
      <c r="J579" s="56">
        <v>2832.7699999999995</v>
      </c>
      <c r="K579" s="56">
        <v>2952.08</v>
      </c>
      <c r="L579" s="56">
        <v>2989.6</v>
      </c>
      <c r="M579" s="56">
        <v>3026.16</v>
      </c>
      <c r="N579" s="56">
        <v>3047.74</v>
      </c>
      <c r="O579" s="56">
        <v>3043.0699999999997</v>
      </c>
      <c r="P579" s="56">
        <v>3033.24</v>
      </c>
      <c r="Q579" s="56">
        <v>3011.67</v>
      </c>
      <c r="R579" s="56">
        <v>2988.6099999999997</v>
      </c>
      <c r="S579" s="56">
        <v>2977.0699999999997</v>
      </c>
      <c r="T579" s="56">
        <v>2958.88</v>
      </c>
      <c r="U579" s="56">
        <v>2940.37</v>
      </c>
      <c r="V579" s="56">
        <v>2884.08</v>
      </c>
      <c r="W579" s="56">
        <v>2890.17</v>
      </c>
      <c r="X579" s="56">
        <v>2864.24</v>
      </c>
      <c r="Y579" s="56">
        <v>2686.21</v>
      </c>
      <c r="Z579" s="76">
        <v>2598.2299999999996</v>
      </c>
      <c r="AA579" s="65"/>
    </row>
    <row r="580" spans="1:27" ht="16.5" x14ac:dyDescent="0.25">
      <c r="A580" s="64"/>
      <c r="B580" s="88">
        <v>28</v>
      </c>
      <c r="C580" s="84">
        <v>2320.66</v>
      </c>
      <c r="D580" s="56">
        <v>2249.48</v>
      </c>
      <c r="E580" s="56">
        <v>2223.2799999999997</v>
      </c>
      <c r="F580" s="56">
        <v>2221.08</v>
      </c>
      <c r="G580" s="56">
        <v>2226.1999999999998</v>
      </c>
      <c r="H580" s="56">
        <v>2275.04</v>
      </c>
      <c r="I580" s="56">
        <v>2567.08</v>
      </c>
      <c r="J580" s="56">
        <v>2742.46</v>
      </c>
      <c r="K580" s="56">
        <v>2856.24</v>
      </c>
      <c r="L580" s="56">
        <v>2912.06</v>
      </c>
      <c r="M580" s="56">
        <v>2920.2799999999997</v>
      </c>
      <c r="N580" s="56">
        <v>2931.79</v>
      </c>
      <c r="O580" s="56">
        <v>2924.71</v>
      </c>
      <c r="P580" s="56">
        <v>2924.7699999999995</v>
      </c>
      <c r="Q580" s="56">
        <v>2946.7799999999997</v>
      </c>
      <c r="R580" s="56">
        <v>2923.25</v>
      </c>
      <c r="S580" s="56">
        <v>2928.97</v>
      </c>
      <c r="T580" s="56">
        <v>2921.93</v>
      </c>
      <c r="U580" s="56">
        <v>2900.55</v>
      </c>
      <c r="V580" s="56">
        <v>2868.89</v>
      </c>
      <c r="W580" s="56">
        <v>2870.9799999999996</v>
      </c>
      <c r="X580" s="56">
        <v>2794.2799999999997</v>
      </c>
      <c r="Y580" s="56">
        <v>2689.92</v>
      </c>
      <c r="Z580" s="76">
        <v>2600.63</v>
      </c>
      <c r="AA580" s="65"/>
    </row>
    <row r="581" spans="1:27" ht="16.5" x14ac:dyDescent="0.25">
      <c r="A581" s="64"/>
      <c r="B581" s="88">
        <v>29</v>
      </c>
      <c r="C581" s="84">
        <v>2353.98</v>
      </c>
      <c r="D581" s="56">
        <v>2281.58</v>
      </c>
      <c r="E581" s="56">
        <v>2251.31</v>
      </c>
      <c r="F581" s="56">
        <v>2229.96</v>
      </c>
      <c r="G581" s="56">
        <v>2250.88</v>
      </c>
      <c r="H581" s="56">
        <v>2325.38</v>
      </c>
      <c r="I581" s="56">
        <v>2648.0199999999995</v>
      </c>
      <c r="J581" s="56">
        <v>2814.7599999999998</v>
      </c>
      <c r="K581" s="56">
        <v>2952.6499999999996</v>
      </c>
      <c r="L581" s="56">
        <v>3027.17</v>
      </c>
      <c r="M581" s="56">
        <v>3026.1</v>
      </c>
      <c r="N581" s="56">
        <v>3030.6899999999996</v>
      </c>
      <c r="O581" s="56">
        <v>3014.13</v>
      </c>
      <c r="P581" s="56">
        <v>3007.3999999999996</v>
      </c>
      <c r="Q581" s="56">
        <v>3014.12</v>
      </c>
      <c r="R581" s="56">
        <v>2998.3</v>
      </c>
      <c r="S581" s="56">
        <v>2996.1499999999996</v>
      </c>
      <c r="T581" s="56">
        <v>2982.29</v>
      </c>
      <c r="U581" s="56">
        <v>2966.22</v>
      </c>
      <c r="V581" s="56">
        <v>2954.3199999999997</v>
      </c>
      <c r="W581" s="56">
        <v>2985.37</v>
      </c>
      <c r="X581" s="56">
        <v>2950.3999999999996</v>
      </c>
      <c r="Y581" s="56">
        <v>2703.42</v>
      </c>
      <c r="Z581" s="76">
        <v>2599.6</v>
      </c>
      <c r="AA581" s="65"/>
    </row>
    <row r="582" spans="1:27" ht="16.5" x14ac:dyDescent="0.25">
      <c r="A582" s="64"/>
      <c r="B582" s="88">
        <v>30</v>
      </c>
      <c r="C582" s="84">
        <v>2470.85</v>
      </c>
      <c r="D582" s="56">
        <v>2313.56</v>
      </c>
      <c r="E582" s="56">
        <v>2249.96</v>
      </c>
      <c r="F582" s="56">
        <v>2247.7399999999998</v>
      </c>
      <c r="G582" s="56">
        <v>2279.8999999999996</v>
      </c>
      <c r="H582" s="56">
        <v>2626.63</v>
      </c>
      <c r="I582" s="56">
        <v>2681.35</v>
      </c>
      <c r="J582" s="56">
        <v>2857.6899999999996</v>
      </c>
      <c r="K582" s="56">
        <v>2956.06</v>
      </c>
      <c r="L582" s="56">
        <v>2971.38</v>
      </c>
      <c r="M582" s="56">
        <v>2978.58</v>
      </c>
      <c r="N582" s="56">
        <v>2995.2</v>
      </c>
      <c r="O582" s="56">
        <v>3023.06</v>
      </c>
      <c r="P582" s="56">
        <v>3015.42</v>
      </c>
      <c r="Q582" s="56">
        <v>3027.0099999999998</v>
      </c>
      <c r="R582" s="56">
        <v>3050.74</v>
      </c>
      <c r="S582" s="56">
        <v>3046.7599999999998</v>
      </c>
      <c r="T582" s="56">
        <v>2997.2799999999997</v>
      </c>
      <c r="U582" s="56">
        <v>2976.7599999999998</v>
      </c>
      <c r="V582" s="56">
        <v>2958.39</v>
      </c>
      <c r="W582" s="56">
        <v>2990.46</v>
      </c>
      <c r="X582" s="56">
        <v>2985.64</v>
      </c>
      <c r="Y582" s="56">
        <v>2786.5099999999998</v>
      </c>
      <c r="Z582" s="76">
        <v>2704.5299999999997</v>
      </c>
      <c r="AA582" s="65"/>
    </row>
    <row r="583" spans="1:27" ht="17.25" hidden="1" thickBot="1" x14ac:dyDescent="0.3">
      <c r="A583" s="64"/>
      <c r="B583" s="89">
        <v>31</v>
      </c>
      <c r="C583" s="85"/>
      <c r="D583" s="77"/>
      <c r="E583" s="77"/>
      <c r="F583" s="77"/>
      <c r="G583" s="77"/>
      <c r="H583" s="77"/>
      <c r="I583" s="77"/>
      <c r="J583" s="77"/>
      <c r="K583" s="77"/>
      <c r="L583" s="77"/>
      <c r="M583" s="77"/>
      <c r="N583" s="77"/>
      <c r="O583" s="77"/>
      <c r="P583" s="77"/>
      <c r="Q583" s="77"/>
      <c r="R583" s="77"/>
      <c r="S583" s="77"/>
      <c r="T583" s="77"/>
      <c r="U583" s="77"/>
      <c r="V583" s="77"/>
      <c r="W583" s="77"/>
      <c r="X583" s="77"/>
      <c r="Y583" s="77"/>
      <c r="Z583" s="78"/>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74" t="s">
        <v>130</v>
      </c>
      <c r="C585" s="272" t="s">
        <v>159</v>
      </c>
      <c r="D585" s="272"/>
      <c r="E585" s="272"/>
      <c r="F585" s="272"/>
      <c r="G585" s="272"/>
      <c r="H585" s="272"/>
      <c r="I585" s="272"/>
      <c r="J585" s="272"/>
      <c r="K585" s="272"/>
      <c r="L585" s="272"/>
      <c r="M585" s="272"/>
      <c r="N585" s="272"/>
      <c r="O585" s="272"/>
      <c r="P585" s="272"/>
      <c r="Q585" s="272"/>
      <c r="R585" s="272"/>
      <c r="S585" s="272"/>
      <c r="T585" s="272"/>
      <c r="U585" s="272"/>
      <c r="V585" s="272"/>
      <c r="W585" s="272"/>
      <c r="X585" s="272"/>
      <c r="Y585" s="272"/>
      <c r="Z585" s="273"/>
      <c r="AA585" s="65"/>
    </row>
    <row r="586" spans="1:27" ht="32.25" thickBot="1" x14ac:dyDescent="0.3">
      <c r="A586" s="64"/>
      <c r="B586" s="275"/>
      <c r="C586" s="86" t="s">
        <v>131</v>
      </c>
      <c r="D586" s="81" t="s">
        <v>132</v>
      </c>
      <c r="E586" s="81" t="s">
        <v>133</v>
      </c>
      <c r="F586" s="81" t="s">
        <v>134</v>
      </c>
      <c r="G586" s="81" t="s">
        <v>135</v>
      </c>
      <c r="H586" s="81" t="s">
        <v>136</v>
      </c>
      <c r="I586" s="81" t="s">
        <v>137</v>
      </c>
      <c r="J586" s="81" t="s">
        <v>138</v>
      </c>
      <c r="K586" s="81" t="s">
        <v>139</v>
      </c>
      <c r="L586" s="81" t="s">
        <v>140</v>
      </c>
      <c r="M586" s="81" t="s">
        <v>141</v>
      </c>
      <c r="N586" s="81" t="s">
        <v>142</v>
      </c>
      <c r="O586" s="81" t="s">
        <v>143</v>
      </c>
      <c r="P586" s="81" t="s">
        <v>144</v>
      </c>
      <c r="Q586" s="81" t="s">
        <v>145</v>
      </c>
      <c r="R586" s="81" t="s">
        <v>146</v>
      </c>
      <c r="S586" s="81" t="s">
        <v>147</v>
      </c>
      <c r="T586" s="81" t="s">
        <v>148</v>
      </c>
      <c r="U586" s="81" t="s">
        <v>149</v>
      </c>
      <c r="V586" s="81" t="s">
        <v>150</v>
      </c>
      <c r="W586" s="81" t="s">
        <v>151</v>
      </c>
      <c r="X586" s="81" t="s">
        <v>152</v>
      </c>
      <c r="Y586" s="81" t="s">
        <v>153</v>
      </c>
      <c r="Z586" s="82" t="s">
        <v>154</v>
      </c>
      <c r="AA586" s="65"/>
    </row>
    <row r="587" spans="1:27" ht="16.5" x14ac:dyDescent="0.25">
      <c r="A587" s="64"/>
      <c r="B587" s="87">
        <v>1</v>
      </c>
      <c r="C587" s="83">
        <v>2727.83</v>
      </c>
      <c r="D587" s="79">
        <v>2627.04</v>
      </c>
      <c r="E587" s="79">
        <v>2450.83</v>
      </c>
      <c r="F587" s="79">
        <v>2423.7999999999997</v>
      </c>
      <c r="G587" s="79">
        <v>2489.5199999999995</v>
      </c>
      <c r="H587" s="79">
        <v>2729.67</v>
      </c>
      <c r="I587" s="79">
        <v>2900.99</v>
      </c>
      <c r="J587" s="79">
        <v>3051.3099999999995</v>
      </c>
      <c r="K587" s="79">
        <v>3055.7299999999996</v>
      </c>
      <c r="L587" s="79">
        <v>3040.4399999999996</v>
      </c>
      <c r="M587" s="79">
        <v>3029.6299999999997</v>
      </c>
      <c r="N587" s="79">
        <v>3044.7299999999996</v>
      </c>
      <c r="O587" s="79">
        <v>3037.0499999999997</v>
      </c>
      <c r="P587" s="79">
        <v>3024.0099999999998</v>
      </c>
      <c r="Q587" s="79">
        <v>3000.9399999999996</v>
      </c>
      <c r="R587" s="79">
        <v>2960.0499999999997</v>
      </c>
      <c r="S587" s="79">
        <v>2963.42</v>
      </c>
      <c r="T587" s="79">
        <v>2939.47</v>
      </c>
      <c r="U587" s="79">
        <v>2940.0299999999997</v>
      </c>
      <c r="V587" s="79">
        <v>2940.5299999999997</v>
      </c>
      <c r="W587" s="79">
        <v>2912.25</v>
      </c>
      <c r="X587" s="79">
        <v>2865.0499999999997</v>
      </c>
      <c r="Y587" s="79">
        <v>2836.3599999999997</v>
      </c>
      <c r="Z587" s="80">
        <v>2739.43</v>
      </c>
      <c r="AA587" s="65"/>
    </row>
    <row r="588" spans="1:27" ht="16.5" x14ac:dyDescent="0.25">
      <c r="A588" s="64"/>
      <c r="B588" s="88">
        <v>2</v>
      </c>
      <c r="C588" s="84">
        <v>2623.3499999999995</v>
      </c>
      <c r="D588" s="56">
        <v>2458.2199999999998</v>
      </c>
      <c r="E588" s="56">
        <v>2363.7399999999998</v>
      </c>
      <c r="F588" s="56">
        <v>2347.8099999999995</v>
      </c>
      <c r="G588" s="56">
        <v>2357.39</v>
      </c>
      <c r="H588" s="56">
        <v>2619.54</v>
      </c>
      <c r="I588" s="56">
        <v>2849.5899999999997</v>
      </c>
      <c r="J588" s="56">
        <v>2898.5299999999997</v>
      </c>
      <c r="K588" s="56">
        <v>2974.0099999999998</v>
      </c>
      <c r="L588" s="56">
        <v>2982.49</v>
      </c>
      <c r="M588" s="56">
        <v>2966.1099999999997</v>
      </c>
      <c r="N588" s="56">
        <v>2958.5899999999997</v>
      </c>
      <c r="O588" s="56">
        <v>2937.6099999999997</v>
      </c>
      <c r="P588" s="56">
        <v>2910.3099999999995</v>
      </c>
      <c r="Q588" s="56">
        <v>2919.5299999999997</v>
      </c>
      <c r="R588" s="56">
        <v>2915.5199999999995</v>
      </c>
      <c r="S588" s="56">
        <v>2887.9399999999996</v>
      </c>
      <c r="T588" s="56">
        <v>2835.46</v>
      </c>
      <c r="U588" s="56">
        <v>2874.46</v>
      </c>
      <c r="V588" s="56">
        <v>2857.21</v>
      </c>
      <c r="W588" s="56">
        <v>2938.2699999999995</v>
      </c>
      <c r="X588" s="56">
        <v>2944.5499999999997</v>
      </c>
      <c r="Y588" s="56">
        <v>2881.1099999999997</v>
      </c>
      <c r="Z588" s="76">
        <v>2807.5099999999998</v>
      </c>
      <c r="AA588" s="65"/>
    </row>
    <row r="589" spans="1:27" ht="16.5" x14ac:dyDescent="0.25">
      <c r="A589" s="64"/>
      <c r="B589" s="88">
        <v>3</v>
      </c>
      <c r="C589" s="84">
        <v>2804.29</v>
      </c>
      <c r="D589" s="56">
        <v>2761.47</v>
      </c>
      <c r="E589" s="56">
        <v>2654.0599999999995</v>
      </c>
      <c r="F589" s="56">
        <v>2619.5199999999995</v>
      </c>
      <c r="G589" s="56">
        <v>2606.0099999999998</v>
      </c>
      <c r="H589" s="56">
        <v>2708.96</v>
      </c>
      <c r="I589" s="56">
        <v>2870.7699999999995</v>
      </c>
      <c r="J589" s="56">
        <v>2994.1299999999997</v>
      </c>
      <c r="K589" s="56">
        <v>3140.2799999999997</v>
      </c>
      <c r="L589" s="56">
        <v>3151.72</v>
      </c>
      <c r="M589" s="56">
        <v>3145.72</v>
      </c>
      <c r="N589" s="56">
        <v>3147.43</v>
      </c>
      <c r="O589" s="56">
        <v>3142.3499999999995</v>
      </c>
      <c r="P589" s="56">
        <v>3142.0599999999995</v>
      </c>
      <c r="Q589" s="56">
        <v>3128.6899999999996</v>
      </c>
      <c r="R589" s="56">
        <v>3123.08</v>
      </c>
      <c r="S589" s="56">
        <v>3115.37</v>
      </c>
      <c r="T589" s="56">
        <v>3103.2999999999997</v>
      </c>
      <c r="U589" s="56">
        <v>3115.3199999999997</v>
      </c>
      <c r="V589" s="56">
        <v>3106.37</v>
      </c>
      <c r="W589" s="56">
        <v>3078.0299999999997</v>
      </c>
      <c r="X589" s="56">
        <v>3081.16</v>
      </c>
      <c r="Y589" s="56">
        <v>3007.3999999999996</v>
      </c>
      <c r="Z589" s="76">
        <v>2850.5899999999997</v>
      </c>
      <c r="AA589" s="65"/>
    </row>
    <row r="590" spans="1:27" ht="16.5" x14ac:dyDescent="0.25">
      <c r="A590" s="64"/>
      <c r="B590" s="88">
        <v>4</v>
      </c>
      <c r="C590" s="84">
        <v>2765.6499999999996</v>
      </c>
      <c r="D590" s="56">
        <v>2677.21</v>
      </c>
      <c r="E590" s="56">
        <v>2613.37</v>
      </c>
      <c r="F590" s="56">
        <v>2531.0899999999997</v>
      </c>
      <c r="G590" s="56">
        <v>2543.25</v>
      </c>
      <c r="H590" s="56">
        <v>2575.91</v>
      </c>
      <c r="I590" s="56">
        <v>2719.3599999999997</v>
      </c>
      <c r="J590" s="56">
        <v>2877.6399999999994</v>
      </c>
      <c r="K590" s="56">
        <v>3006.29</v>
      </c>
      <c r="L590" s="56">
        <v>3057.43</v>
      </c>
      <c r="M590" s="56">
        <v>3083.42</v>
      </c>
      <c r="N590" s="56">
        <v>3097.54</v>
      </c>
      <c r="O590" s="56">
        <v>3081.5</v>
      </c>
      <c r="P590" s="56">
        <v>3082.8799999999997</v>
      </c>
      <c r="Q590" s="56">
        <v>3079.3099999999995</v>
      </c>
      <c r="R590" s="56">
        <v>3079.24</v>
      </c>
      <c r="S590" s="56">
        <v>3059.7</v>
      </c>
      <c r="T590" s="56">
        <v>3031.7</v>
      </c>
      <c r="U590" s="56">
        <v>3044.4399999999996</v>
      </c>
      <c r="V590" s="56">
        <v>3045.9399999999996</v>
      </c>
      <c r="W590" s="56">
        <v>3017.0699999999997</v>
      </c>
      <c r="X590" s="56">
        <v>3037.08</v>
      </c>
      <c r="Y590" s="56">
        <v>2970.75</v>
      </c>
      <c r="Z590" s="76">
        <v>2841.68</v>
      </c>
      <c r="AA590" s="65"/>
    </row>
    <row r="591" spans="1:27" ht="16.5" x14ac:dyDescent="0.25">
      <c r="A591" s="64"/>
      <c r="B591" s="88">
        <v>5</v>
      </c>
      <c r="C591" s="84">
        <v>2767.62</v>
      </c>
      <c r="D591" s="56">
        <v>2601.3399999999997</v>
      </c>
      <c r="E591" s="56">
        <v>2465.35</v>
      </c>
      <c r="F591" s="56">
        <v>2471.0199999999995</v>
      </c>
      <c r="G591" s="56">
        <v>2522.37</v>
      </c>
      <c r="H591" s="56">
        <v>2688.74</v>
      </c>
      <c r="I591" s="56">
        <v>2917.68</v>
      </c>
      <c r="J591" s="56">
        <v>3027.93</v>
      </c>
      <c r="K591" s="56">
        <v>3091.22</v>
      </c>
      <c r="L591" s="56">
        <v>3108.96</v>
      </c>
      <c r="M591" s="56">
        <v>3115.1299999999997</v>
      </c>
      <c r="N591" s="56">
        <v>3104.2599999999998</v>
      </c>
      <c r="O591" s="56">
        <v>3104</v>
      </c>
      <c r="P591" s="56">
        <v>3111.2999999999997</v>
      </c>
      <c r="Q591" s="56">
        <v>3132.3599999999997</v>
      </c>
      <c r="R591" s="56">
        <v>3104.1499999999996</v>
      </c>
      <c r="S591" s="56">
        <v>3088.93</v>
      </c>
      <c r="T591" s="56">
        <v>3056.7599999999998</v>
      </c>
      <c r="U591" s="56">
        <v>3030.0599999999995</v>
      </c>
      <c r="V591" s="56">
        <v>3030.97</v>
      </c>
      <c r="W591" s="56">
        <v>3018.66</v>
      </c>
      <c r="X591" s="56">
        <v>3023.6299999999997</v>
      </c>
      <c r="Y591" s="56">
        <v>2893.5499999999997</v>
      </c>
      <c r="Z591" s="76">
        <v>2811.1899999999996</v>
      </c>
      <c r="AA591" s="65"/>
    </row>
    <row r="592" spans="1:27" ht="16.5" x14ac:dyDescent="0.25">
      <c r="A592" s="64"/>
      <c r="B592" s="88">
        <v>6</v>
      </c>
      <c r="C592" s="84">
        <v>2531.1799999999998</v>
      </c>
      <c r="D592" s="56">
        <v>2424.1</v>
      </c>
      <c r="E592" s="56">
        <v>2369.1</v>
      </c>
      <c r="F592" s="56">
        <v>2356.2099999999996</v>
      </c>
      <c r="G592" s="56">
        <v>2449.0499999999997</v>
      </c>
      <c r="H592" s="56">
        <v>2596.1799999999998</v>
      </c>
      <c r="I592" s="56">
        <v>2850.43</v>
      </c>
      <c r="J592" s="56">
        <v>2880.9399999999996</v>
      </c>
      <c r="K592" s="56">
        <v>2913.7999999999997</v>
      </c>
      <c r="L592" s="56">
        <v>2917.4799999999996</v>
      </c>
      <c r="M592" s="56">
        <v>2893.3099999999995</v>
      </c>
      <c r="N592" s="56">
        <v>2900.9399999999996</v>
      </c>
      <c r="O592" s="56">
        <v>2896.29</v>
      </c>
      <c r="P592" s="56">
        <v>2894.5699999999997</v>
      </c>
      <c r="Q592" s="56">
        <v>2905.5099999999998</v>
      </c>
      <c r="R592" s="56">
        <v>2903.92</v>
      </c>
      <c r="S592" s="56">
        <v>2899.24</v>
      </c>
      <c r="T592" s="56">
        <v>2887.6399999999994</v>
      </c>
      <c r="U592" s="56">
        <v>2882.7799999999997</v>
      </c>
      <c r="V592" s="56">
        <v>2880.97</v>
      </c>
      <c r="W592" s="56">
        <v>2856.17</v>
      </c>
      <c r="X592" s="56">
        <v>2890.87</v>
      </c>
      <c r="Y592" s="56">
        <v>2810.6399999999994</v>
      </c>
      <c r="Z592" s="76">
        <v>2634.9799999999996</v>
      </c>
      <c r="AA592" s="65"/>
    </row>
    <row r="593" spans="1:27" ht="16.5" x14ac:dyDescent="0.25">
      <c r="A593" s="64"/>
      <c r="B593" s="88">
        <v>7</v>
      </c>
      <c r="C593" s="84">
        <v>2600.3599999999997</v>
      </c>
      <c r="D593" s="56">
        <v>2448.0499999999997</v>
      </c>
      <c r="E593" s="56">
        <v>2381.1499999999996</v>
      </c>
      <c r="F593" s="56">
        <v>2352.9199999999996</v>
      </c>
      <c r="G593" s="56">
        <v>2386.7199999999998</v>
      </c>
      <c r="H593" s="56">
        <v>2543.4799999999996</v>
      </c>
      <c r="I593" s="56">
        <v>2855.99</v>
      </c>
      <c r="J593" s="56">
        <v>2910.0699999999997</v>
      </c>
      <c r="K593" s="56">
        <v>2979.46</v>
      </c>
      <c r="L593" s="56">
        <v>2990.5499999999997</v>
      </c>
      <c r="M593" s="56">
        <v>2990.75</v>
      </c>
      <c r="N593" s="56">
        <v>2992.4399999999996</v>
      </c>
      <c r="O593" s="56">
        <v>2995.79</v>
      </c>
      <c r="P593" s="56">
        <v>2972.29</v>
      </c>
      <c r="Q593" s="56">
        <v>3014.91</v>
      </c>
      <c r="R593" s="56">
        <v>2976.43</v>
      </c>
      <c r="S593" s="56">
        <v>2960.68</v>
      </c>
      <c r="T593" s="56">
        <v>2936.2699999999995</v>
      </c>
      <c r="U593" s="56">
        <v>2925.8799999999997</v>
      </c>
      <c r="V593" s="56">
        <v>2922.66</v>
      </c>
      <c r="W593" s="56">
        <v>2902.66</v>
      </c>
      <c r="X593" s="56">
        <v>2951.58</v>
      </c>
      <c r="Y593" s="56">
        <v>2858.95</v>
      </c>
      <c r="Z593" s="76">
        <v>2721.7999999999997</v>
      </c>
      <c r="AA593" s="65"/>
    </row>
    <row r="594" spans="1:27" ht="16.5" x14ac:dyDescent="0.25">
      <c r="A594" s="64"/>
      <c r="B594" s="88">
        <v>8</v>
      </c>
      <c r="C594" s="84">
        <v>2436.5499999999997</v>
      </c>
      <c r="D594" s="56">
        <v>2347.5899999999997</v>
      </c>
      <c r="E594" s="56">
        <v>2337.91</v>
      </c>
      <c r="F594" s="56">
        <v>2336.1</v>
      </c>
      <c r="G594" s="56">
        <v>2340.12</v>
      </c>
      <c r="H594" s="56">
        <v>2412.9699999999998</v>
      </c>
      <c r="I594" s="56">
        <v>2867.46</v>
      </c>
      <c r="J594" s="56">
        <v>2938.0099999999998</v>
      </c>
      <c r="K594" s="56">
        <v>3056.95</v>
      </c>
      <c r="L594" s="56">
        <v>3057.74</v>
      </c>
      <c r="M594" s="56">
        <v>3059.5199999999995</v>
      </c>
      <c r="N594" s="56">
        <v>3068.99</v>
      </c>
      <c r="O594" s="56">
        <v>3074.2299999999996</v>
      </c>
      <c r="P594" s="56">
        <v>3073.5699999999997</v>
      </c>
      <c r="Q594" s="56">
        <v>3058.8399999999997</v>
      </c>
      <c r="R594" s="56">
        <v>3004.9399999999996</v>
      </c>
      <c r="S594" s="56">
        <v>3013.58</v>
      </c>
      <c r="T594" s="56">
        <v>2993.54</v>
      </c>
      <c r="U594" s="56">
        <v>3026.0699999999997</v>
      </c>
      <c r="V594" s="56">
        <v>3024.0599999999995</v>
      </c>
      <c r="W594" s="56">
        <v>3062.16</v>
      </c>
      <c r="X594" s="56">
        <v>3016.99</v>
      </c>
      <c r="Y594" s="56">
        <v>2838.7999999999997</v>
      </c>
      <c r="Z594" s="76">
        <v>2731.1499999999996</v>
      </c>
      <c r="AA594" s="65"/>
    </row>
    <row r="595" spans="1:27" ht="16.5" x14ac:dyDescent="0.25">
      <c r="A595" s="64"/>
      <c r="B595" s="88">
        <v>9</v>
      </c>
      <c r="C595" s="84">
        <v>2573.1099999999997</v>
      </c>
      <c r="D595" s="56">
        <v>2444.5699999999997</v>
      </c>
      <c r="E595" s="56">
        <v>2418.8599999999997</v>
      </c>
      <c r="F595" s="56">
        <v>2399.35</v>
      </c>
      <c r="G595" s="56">
        <v>2439.0699999999997</v>
      </c>
      <c r="H595" s="56">
        <v>2670.16</v>
      </c>
      <c r="I595" s="56">
        <v>2875.8799999999997</v>
      </c>
      <c r="J595" s="56">
        <v>2952.5299999999997</v>
      </c>
      <c r="K595" s="56">
        <v>3058.8799999999997</v>
      </c>
      <c r="L595" s="56">
        <v>3072.42</v>
      </c>
      <c r="M595" s="56">
        <v>3075.7799999999997</v>
      </c>
      <c r="N595" s="56">
        <v>3116.93</v>
      </c>
      <c r="O595" s="56">
        <v>3078.3399999999997</v>
      </c>
      <c r="P595" s="56">
        <v>3073.67</v>
      </c>
      <c r="Q595" s="56">
        <v>3076.8399999999997</v>
      </c>
      <c r="R595" s="56">
        <v>3064.3999999999996</v>
      </c>
      <c r="S595" s="56">
        <v>3067.0699999999997</v>
      </c>
      <c r="T595" s="56">
        <v>3064.3999999999996</v>
      </c>
      <c r="U595" s="56">
        <v>3015.08</v>
      </c>
      <c r="V595" s="56">
        <v>3008.1299999999997</v>
      </c>
      <c r="W595" s="56">
        <v>2951.08</v>
      </c>
      <c r="X595" s="56">
        <v>2954.41</v>
      </c>
      <c r="Y595" s="56">
        <v>3011.92</v>
      </c>
      <c r="Z595" s="76">
        <v>2840.0099999999998</v>
      </c>
      <c r="AA595" s="65"/>
    </row>
    <row r="596" spans="1:27" ht="16.5" x14ac:dyDescent="0.25">
      <c r="A596" s="64"/>
      <c r="B596" s="88">
        <v>10</v>
      </c>
      <c r="C596" s="84">
        <v>2816.33</v>
      </c>
      <c r="D596" s="56">
        <v>2753.7999999999997</v>
      </c>
      <c r="E596" s="56">
        <v>2691.54</v>
      </c>
      <c r="F596" s="56">
        <v>2609.83</v>
      </c>
      <c r="G596" s="56">
        <v>2630.4799999999996</v>
      </c>
      <c r="H596" s="56">
        <v>2707.3099999999995</v>
      </c>
      <c r="I596" s="56">
        <v>2856.7699999999995</v>
      </c>
      <c r="J596" s="56">
        <v>2914.92</v>
      </c>
      <c r="K596" s="56">
        <v>3050.08</v>
      </c>
      <c r="L596" s="56">
        <v>3103.74</v>
      </c>
      <c r="M596" s="56">
        <v>3091.0299999999997</v>
      </c>
      <c r="N596" s="56">
        <v>3084.0199999999995</v>
      </c>
      <c r="O596" s="56">
        <v>3069.8999999999996</v>
      </c>
      <c r="P596" s="56">
        <v>3114.0699999999997</v>
      </c>
      <c r="Q596" s="56">
        <v>3125.33</v>
      </c>
      <c r="R596" s="56">
        <v>3108.92</v>
      </c>
      <c r="S596" s="56">
        <v>3099.0199999999995</v>
      </c>
      <c r="T596" s="56">
        <v>3091.46</v>
      </c>
      <c r="U596" s="56">
        <v>2983.3099999999995</v>
      </c>
      <c r="V596" s="56">
        <v>2978.49</v>
      </c>
      <c r="W596" s="56">
        <v>2985.7699999999995</v>
      </c>
      <c r="X596" s="56">
        <v>3003.8899999999994</v>
      </c>
      <c r="Y596" s="56">
        <v>2943.5599999999995</v>
      </c>
      <c r="Z596" s="76">
        <v>2803.97</v>
      </c>
      <c r="AA596" s="65"/>
    </row>
    <row r="597" spans="1:27" ht="16.5" x14ac:dyDescent="0.25">
      <c r="A597" s="64"/>
      <c r="B597" s="88">
        <v>11</v>
      </c>
      <c r="C597" s="84">
        <v>2710.72</v>
      </c>
      <c r="D597" s="56">
        <v>2655.8099999999995</v>
      </c>
      <c r="E597" s="56">
        <v>2575.4499999999998</v>
      </c>
      <c r="F597" s="56">
        <v>2489.42</v>
      </c>
      <c r="G597" s="56">
        <v>2511.2399999999998</v>
      </c>
      <c r="H597" s="56">
        <v>2515.3599999999997</v>
      </c>
      <c r="I597" s="56">
        <v>2699.97</v>
      </c>
      <c r="J597" s="56">
        <v>2823.68</v>
      </c>
      <c r="K597" s="56">
        <v>2885.2999999999997</v>
      </c>
      <c r="L597" s="56">
        <v>2920.5499999999997</v>
      </c>
      <c r="M597" s="56">
        <v>2925.1299999999997</v>
      </c>
      <c r="N597" s="56">
        <v>2924.6899999999996</v>
      </c>
      <c r="O597" s="56">
        <v>2914.74</v>
      </c>
      <c r="P597" s="56">
        <v>2912.92</v>
      </c>
      <c r="Q597" s="56">
        <v>2920.3599999999997</v>
      </c>
      <c r="R597" s="56">
        <v>2913.6099999999997</v>
      </c>
      <c r="S597" s="56">
        <v>2910.8399999999997</v>
      </c>
      <c r="T597" s="56">
        <v>2905.3199999999997</v>
      </c>
      <c r="U597" s="56">
        <v>2903.5999999999995</v>
      </c>
      <c r="V597" s="56">
        <v>2900.3599999999997</v>
      </c>
      <c r="W597" s="56">
        <v>2940.8599999999997</v>
      </c>
      <c r="X597" s="56">
        <v>2888.5499999999997</v>
      </c>
      <c r="Y597" s="56">
        <v>2800.22</v>
      </c>
      <c r="Z597" s="76">
        <v>2764.29</v>
      </c>
      <c r="AA597" s="65"/>
    </row>
    <row r="598" spans="1:27" ht="16.5" x14ac:dyDescent="0.25">
      <c r="A598" s="64"/>
      <c r="B598" s="88">
        <v>12</v>
      </c>
      <c r="C598" s="84">
        <v>2686.3099999999995</v>
      </c>
      <c r="D598" s="56">
        <v>2573.91</v>
      </c>
      <c r="E598" s="56">
        <v>2501.0499999999997</v>
      </c>
      <c r="F598" s="56">
        <v>2440.4499999999998</v>
      </c>
      <c r="G598" s="56">
        <v>2433.8999999999996</v>
      </c>
      <c r="H598" s="56">
        <v>2474.2199999999998</v>
      </c>
      <c r="I598" s="56">
        <v>2643.12</v>
      </c>
      <c r="J598" s="56">
        <v>2813.04</v>
      </c>
      <c r="K598" s="56">
        <v>2911.92</v>
      </c>
      <c r="L598" s="56">
        <v>2964.3099999999995</v>
      </c>
      <c r="M598" s="56">
        <v>2966.12</v>
      </c>
      <c r="N598" s="56">
        <v>2965.83</v>
      </c>
      <c r="O598" s="56">
        <v>2964.5699999999997</v>
      </c>
      <c r="P598" s="56">
        <v>2960.18</v>
      </c>
      <c r="Q598" s="56">
        <v>2960.8499999999995</v>
      </c>
      <c r="R598" s="56">
        <v>2956.0599999999995</v>
      </c>
      <c r="S598" s="56">
        <v>2955.33</v>
      </c>
      <c r="T598" s="56">
        <v>2952.3499999999995</v>
      </c>
      <c r="U598" s="56">
        <v>2951.49</v>
      </c>
      <c r="V598" s="56">
        <v>2945</v>
      </c>
      <c r="W598" s="56">
        <v>2973.16</v>
      </c>
      <c r="X598" s="56">
        <v>2901.99</v>
      </c>
      <c r="Y598" s="56">
        <v>2837.8599999999997</v>
      </c>
      <c r="Z598" s="76">
        <v>2704</v>
      </c>
      <c r="AA598" s="65"/>
    </row>
    <row r="599" spans="1:27" ht="16.5" x14ac:dyDescent="0.25">
      <c r="A599" s="64"/>
      <c r="B599" s="88">
        <v>13</v>
      </c>
      <c r="C599" s="84">
        <v>2514.1799999999998</v>
      </c>
      <c r="D599" s="56">
        <v>2452.87</v>
      </c>
      <c r="E599" s="56">
        <v>2419.7199999999998</v>
      </c>
      <c r="F599" s="56">
        <v>2347.7399999999998</v>
      </c>
      <c r="G599" s="56">
        <v>2383.0499999999997</v>
      </c>
      <c r="H599" s="56">
        <v>2500.5499999999997</v>
      </c>
      <c r="I599" s="56">
        <v>2813.67</v>
      </c>
      <c r="J599" s="56">
        <v>2877.7999999999997</v>
      </c>
      <c r="K599" s="56">
        <v>2911.93</v>
      </c>
      <c r="L599" s="56">
        <v>2901.8899999999994</v>
      </c>
      <c r="M599" s="56">
        <v>2899.33</v>
      </c>
      <c r="N599" s="56">
        <v>2891.2</v>
      </c>
      <c r="O599" s="56">
        <v>2888.6099999999997</v>
      </c>
      <c r="P599" s="56">
        <v>2885.0299999999997</v>
      </c>
      <c r="Q599" s="56">
        <v>2890.1299999999997</v>
      </c>
      <c r="R599" s="56">
        <v>2876.6099999999997</v>
      </c>
      <c r="S599" s="56">
        <v>2874.4399999999996</v>
      </c>
      <c r="T599" s="56">
        <v>2869.16</v>
      </c>
      <c r="U599" s="56">
        <v>2858.04</v>
      </c>
      <c r="V599" s="56">
        <v>2842.18</v>
      </c>
      <c r="W599" s="56">
        <v>2833.3399999999997</v>
      </c>
      <c r="X599" s="56">
        <v>2841.0899999999997</v>
      </c>
      <c r="Y599" s="56">
        <v>2783.6499999999996</v>
      </c>
      <c r="Z599" s="76">
        <v>2575.83</v>
      </c>
      <c r="AA599" s="65"/>
    </row>
    <row r="600" spans="1:27" ht="16.5" x14ac:dyDescent="0.25">
      <c r="A600" s="64"/>
      <c r="B600" s="88">
        <v>14</v>
      </c>
      <c r="C600" s="84">
        <v>2461.2699999999995</v>
      </c>
      <c r="D600" s="56">
        <v>2348.25</v>
      </c>
      <c r="E600" s="56">
        <v>2343.8799999999997</v>
      </c>
      <c r="F600" s="56">
        <v>2333.6999999999998</v>
      </c>
      <c r="G600" s="56">
        <v>2346.5699999999997</v>
      </c>
      <c r="H600" s="56">
        <v>2500.8899999999994</v>
      </c>
      <c r="I600" s="56">
        <v>2722.18</v>
      </c>
      <c r="J600" s="56">
        <v>2821.3399999999997</v>
      </c>
      <c r="K600" s="56">
        <v>2877.22</v>
      </c>
      <c r="L600" s="56">
        <v>2889.58</v>
      </c>
      <c r="M600" s="56">
        <v>2889.0599999999995</v>
      </c>
      <c r="N600" s="56">
        <v>2891.0599999999995</v>
      </c>
      <c r="O600" s="56">
        <v>2891.95</v>
      </c>
      <c r="P600" s="56">
        <v>2889.7599999999998</v>
      </c>
      <c r="Q600" s="56">
        <v>2897.6899999999996</v>
      </c>
      <c r="R600" s="56">
        <v>2890.3099999999995</v>
      </c>
      <c r="S600" s="56">
        <v>2888.8899999999994</v>
      </c>
      <c r="T600" s="56">
        <v>2877.2599999999998</v>
      </c>
      <c r="U600" s="56">
        <v>2872.1399999999994</v>
      </c>
      <c r="V600" s="56">
        <v>2863.29</v>
      </c>
      <c r="W600" s="56">
        <v>2855.3399999999997</v>
      </c>
      <c r="X600" s="56">
        <v>2886.46</v>
      </c>
      <c r="Y600" s="56">
        <v>2789.58</v>
      </c>
      <c r="Z600" s="76">
        <v>2592.0599999999995</v>
      </c>
      <c r="AA600" s="65"/>
    </row>
    <row r="601" spans="1:27" ht="16.5" x14ac:dyDescent="0.25">
      <c r="A601" s="64"/>
      <c r="B601" s="88">
        <v>15</v>
      </c>
      <c r="C601" s="84">
        <v>2443.8099999999995</v>
      </c>
      <c r="D601" s="56">
        <v>2350.4699999999998</v>
      </c>
      <c r="E601" s="56">
        <v>2342.5499999999997</v>
      </c>
      <c r="F601" s="56">
        <v>2330.79</v>
      </c>
      <c r="G601" s="56">
        <v>2331.5299999999997</v>
      </c>
      <c r="H601" s="56">
        <v>2477.3199999999997</v>
      </c>
      <c r="I601" s="56">
        <v>2733.5599999999995</v>
      </c>
      <c r="J601" s="56">
        <v>2761.8399999999997</v>
      </c>
      <c r="K601" s="56">
        <v>2768.21</v>
      </c>
      <c r="L601" s="56">
        <v>2776.7299999999996</v>
      </c>
      <c r="M601" s="56">
        <v>2767.8199999999997</v>
      </c>
      <c r="N601" s="56">
        <v>2777.4799999999996</v>
      </c>
      <c r="O601" s="56">
        <v>2759.83</v>
      </c>
      <c r="P601" s="56">
        <v>2751.43</v>
      </c>
      <c r="Q601" s="56">
        <v>2747.3899999999994</v>
      </c>
      <c r="R601" s="56">
        <v>2743.24</v>
      </c>
      <c r="S601" s="56">
        <v>2739.68</v>
      </c>
      <c r="T601" s="56">
        <v>2732.33</v>
      </c>
      <c r="U601" s="56">
        <v>2721.0999999999995</v>
      </c>
      <c r="V601" s="56">
        <v>2733.3499999999995</v>
      </c>
      <c r="W601" s="56">
        <v>2715.1299999999997</v>
      </c>
      <c r="X601" s="56">
        <v>2790.3399999999997</v>
      </c>
      <c r="Y601" s="56">
        <v>2784.7999999999997</v>
      </c>
      <c r="Z601" s="76">
        <v>2706.54</v>
      </c>
      <c r="AA601" s="65"/>
    </row>
    <row r="602" spans="1:27" ht="16.5" x14ac:dyDescent="0.25">
      <c r="A602" s="64"/>
      <c r="B602" s="88">
        <v>16</v>
      </c>
      <c r="C602" s="84">
        <v>2454.2999999999997</v>
      </c>
      <c r="D602" s="56">
        <v>2394.1</v>
      </c>
      <c r="E602" s="56">
        <v>2333.6499999999996</v>
      </c>
      <c r="F602" s="56">
        <v>2330.64</v>
      </c>
      <c r="G602" s="56">
        <v>2331.87</v>
      </c>
      <c r="H602" s="56">
        <v>2351.1499999999996</v>
      </c>
      <c r="I602" s="56">
        <v>2625.6399999999994</v>
      </c>
      <c r="J602" s="56">
        <v>2838.3599999999997</v>
      </c>
      <c r="K602" s="56">
        <v>2875.04</v>
      </c>
      <c r="L602" s="56">
        <v>2920.93</v>
      </c>
      <c r="M602" s="56">
        <v>2939</v>
      </c>
      <c r="N602" s="56">
        <v>2893.96</v>
      </c>
      <c r="O602" s="56">
        <v>2843.83</v>
      </c>
      <c r="P602" s="56">
        <v>2866.97</v>
      </c>
      <c r="Q602" s="56">
        <v>2893.25</v>
      </c>
      <c r="R602" s="56">
        <v>2874.5</v>
      </c>
      <c r="S602" s="56">
        <v>2868.6099999999997</v>
      </c>
      <c r="T602" s="56">
        <v>2862.8099999999995</v>
      </c>
      <c r="U602" s="56">
        <v>2852.71</v>
      </c>
      <c r="V602" s="56">
        <v>2855.7799999999997</v>
      </c>
      <c r="W602" s="56">
        <v>2833.1399999999994</v>
      </c>
      <c r="X602" s="56">
        <v>2871.42</v>
      </c>
      <c r="Y602" s="56">
        <v>2853.2999999999997</v>
      </c>
      <c r="Z602" s="76">
        <v>2783.95</v>
      </c>
      <c r="AA602" s="65"/>
    </row>
    <row r="603" spans="1:27" ht="16.5" x14ac:dyDescent="0.25">
      <c r="A603" s="64"/>
      <c r="B603" s="88">
        <v>17</v>
      </c>
      <c r="C603" s="84">
        <v>2704.74</v>
      </c>
      <c r="D603" s="56">
        <v>2542.7199999999998</v>
      </c>
      <c r="E603" s="56">
        <v>2449.7599999999998</v>
      </c>
      <c r="F603" s="56">
        <v>2374.91</v>
      </c>
      <c r="G603" s="56">
        <v>2374.64</v>
      </c>
      <c r="H603" s="56">
        <v>2496.7999999999997</v>
      </c>
      <c r="I603" s="56">
        <v>2644.54</v>
      </c>
      <c r="J603" s="56">
        <v>2878.0499999999997</v>
      </c>
      <c r="K603" s="56">
        <v>3000.74</v>
      </c>
      <c r="L603" s="56">
        <v>3030.6899999999996</v>
      </c>
      <c r="M603" s="56">
        <v>3032.22</v>
      </c>
      <c r="N603" s="56">
        <v>3033.8899999999994</v>
      </c>
      <c r="O603" s="56">
        <v>3038.99</v>
      </c>
      <c r="P603" s="56">
        <v>3038.75</v>
      </c>
      <c r="Q603" s="56">
        <v>3035.08</v>
      </c>
      <c r="R603" s="56">
        <v>3059.0699999999997</v>
      </c>
      <c r="S603" s="56">
        <v>3028.08</v>
      </c>
      <c r="T603" s="56">
        <v>3032.93</v>
      </c>
      <c r="U603" s="56">
        <v>2996.3799999999997</v>
      </c>
      <c r="V603" s="56">
        <v>2991.2699999999995</v>
      </c>
      <c r="W603" s="56">
        <v>3045.8499999999995</v>
      </c>
      <c r="X603" s="56">
        <v>3021.5</v>
      </c>
      <c r="Y603" s="56">
        <v>2917.62</v>
      </c>
      <c r="Z603" s="76">
        <v>2864.83</v>
      </c>
      <c r="AA603" s="65"/>
    </row>
    <row r="604" spans="1:27" ht="16.5" x14ac:dyDescent="0.25">
      <c r="A604" s="64"/>
      <c r="B604" s="88">
        <v>18</v>
      </c>
      <c r="C604" s="84">
        <v>2623.4799999999996</v>
      </c>
      <c r="D604" s="56">
        <v>2468.9399999999996</v>
      </c>
      <c r="E604" s="56">
        <v>2412.0899999999997</v>
      </c>
      <c r="F604" s="56">
        <v>2355.0299999999997</v>
      </c>
      <c r="G604" s="56">
        <v>2343.4599999999996</v>
      </c>
      <c r="H604" s="56">
        <v>2367.5199999999995</v>
      </c>
      <c r="I604" s="56">
        <v>2383.7699999999995</v>
      </c>
      <c r="J604" s="56">
        <v>2766.7699999999995</v>
      </c>
      <c r="K604" s="56">
        <v>2920.1099999999997</v>
      </c>
      <c r="L604" s="56">
        <v>2964.8899999999994</v>
      </c>
      <c r="M604" s="56">
        <v>2963.0199999999995</v>
      </c>
      <c r="N604" s="56">
        <v>2956.3799999999997</v>
      </c>
      <c r="O604" s="56">
        <v>2952.17</v>
      </c>
      <c r="P604" s="56">
        <v>2952.54</v>
      </c>
      <c r="Q604" s="56">
        <v>2962.66</v>
      </c>
      <c r="R604" s="56">
        <v>2957.66</v>
      </c>
      <c r="S604" s="56">
        <v>2950.0599999999995</v>
      </c>
      <c r="T604" s="56">
        <v>2948.33</v>
      </c>
      <c r="U604" s="56">
        <v>2942.5699999999997</v>
      </c>
      <c r="V604" s="56">
        <v>2947.8999999999996</v>
      </c>
      <c r="W604" s="56">
        <v>2992.58</v>
      </c>
      <c r="X604" s="56">
        <v>2959.0499999999997</v>
      </c>
      <c r="Y604" s="56">
        <v>2882.58</v>
      </c>
      <c r="Z604" s="76">
        <v>2770.99</v>
      </c>
      <c r="AA604" s="65"/>
    </row>
    <row r="605" spans="1:27" ht="16.5" x14ac:dyDescent="0.25">
      <c r="A605" s="64"/>
      <c r="B605" s="88">
        <v>19</v>
      </c>
      <c r="C605" s="84">
        <v>2539.46</v>
      </c>
      <c r="D605" s="56">
        <v>2419.54</v>
      </c>
      <c r="E605" s="56">
        <v>2371.33</v>
      </c>
      <c r="F605" s="56">
        <v>2343.0499999999997</v>
      </c>
      <c r="G605" s="56">
        <v>2344.25</v>
      </c>
      <c r="H605" s="56">
        <v>2437.0899999999997</v>
      </c>
      <c r="I605" s="56">
        <v>2830.6299999999997</v>
      </c>
      <c r="J605" s="56">
        <v>2950.1399999999994</v>
      </c>
      <c r="K605" s="56">
        <v>3017.0699999999997</v>
      </c>
      <c r="L605" s="56">
        <v>3059.1899999999996</v>
      </c>
      <c r="M605" s="56">
        <v>3011.21</v>
      </c>
      <c r="N605" s="56">
        <v>3040.3599999999997</v>
      </c>
      <c r="O605" s="56">
        <v>2943.6299999999997</v>
      </c>
      <c r="P605" s="56">
        <v>2937.68</v>
      </c>
      <c r="Q605" s="56">
        <v>2908.5099999999998</v>
      </c>
      <c r="R605" s="56">
        <v>2912.12</v>
      </c>
      <c r="S605" s="56">
        <v>2944.72</v>
      </c>
      <c r="T605" s="56">
        <v>2943.6299999999997</v>
      </c>
      <c r="U605" s="56">
        <v>2936.5499999999997</v>
      </c>
      <c r="V605" s="56">
        <v>2947.1899999999996</v>
      </c>
      <c r="W605" s="56">
        <v>2944.1099999999997</v>
      </c>
      <c r="X605" s="56">
        <v>2929.3399999999997</v>
      </c>
      <c r="Y605" s="56">
        <v>2832.5099999999998</v>
      </c>
      <c r="Z605" s="76">
        <v>2626.62</v>
      </c>
      <c r="AA605" s="65"/>
    </row>
    <row r="606" spans="1:27" ht="16.5" x14ac:dyDescent="0.25">
      <c r="A606" s="64"/>
      <c r="B606" s="88">
        <v>20</v>
      </c>
      <c r="C606" s="84">
        <v>2478.0899999999997</v>
      </c>
      <c r="D606" s="56">
        <v>2372.5699999999997</v>
      </c>
      <c r="E606" s="56">
        <v>2339.75</v>
      </c>
      <c r="F606" s="56">
        <v>2342.4399999999996</v>
      </c>
      <c r="G606" s="56">
        <v>2375.5199999999995</v>
      </c>
      <c r="H606" s="56">
        <v>2564.7299999999996</v>
      </c>
      <c r="I606" s="56">
        <v>2831.8099999999995</v>
      </c>
      <c r="J606" s="56">
        <v>2976.91</v>
      </c>
      <c r="K606" s="56">
        <v>3090.8899999999994</v>
      </c>
      <c r="L606" s="56">
        <v>3104.08</v>
      </c>
      <c r="M606" s="56">
        <v>3097.0199999999995</v>
      </c>
      <c r="N606" s="56">
        <v>3097.43</v>
      </c>
      <c r="O606" s="56">
        <v>3065.8499999999995</v>
      </c>
      <c r="P606" s="56">
        <v>3062.3899999999994</v>
      </c>
      <c r="Q606" s="56">
        <v>3087.0899999999997</v>
      </c>
      <c r="R606" s="56">
        <v>3061.2699999999995</v>
      </c>
      <c r="S606" s="56">
        <v>3009.5499999999997</v>
      </c>
      <c r="T606" s="56">
        <v>3001.95</v>
      </c>
      <c r="U606" s="56">
        <v>2993.74</v>
      </c>
      <c r="V606" s="56">
        <v>2988.49</v>
      </c>
      <c r="W606" s="56">
        <v>2970.29</v>
      </c>
      <c r="X606" s="56">
        <v>2960.99</v>
      </c>
      <c r="Y606" s="56">
        <v>2800.66</v>
      </c>
      <c r="Z606" s="76">
        <v>2751.5199999999995</v>
      </c>
      <c r="AA606" s="65"/>
    </row>
    <row r="607" spans="1:27" ht="16.5" x14ac:dyDescent="0.25">
      <c r="A607" s="64"/>
      <c r="B607" s="88">
        <v>21</v>
      </c>
      <c r="C607" s="84">
        <v>2546.7599999999998</v>
      </c>
      <c r="D607" s="56">
        <v>2450.08</v>
      </c>
      <c r="E607" s="56">
        <v>2404.9499999999998</v>
      </c>
      <c r="F607" s="56">
        <v>2362.8999999999996</v>
      </c>
      <c r="G607" s="56">
        <v>2383.0099999999998</v>
      </c>
      <c r="H607" s="56">
        <v>2502.7299999999996</v>
      </c>
      <c r="I607" s="56">
        <v>2708.5499999999997</v>
      </c>
      <c r="J607" s="56">
        <v>2860.47</v>
      </c>
      <c r="K607" s="56">
        <v>2985.5099999999998</v>
      </c>
      <c r="L607" s="56">
        <v>3012.18</v>
      </c>
      <c r="M607" s="56">
        <v>2995.6299999999997</v>
      </c>
      <c r="N607" s="56">
        <v>3020.42</v>
      </c>
      <c r="O607" s="56">
        <v>2991.9399999999996</v>
      </c>
      <c r="P607" s="56">
        <v>2966.83</v>
      </c>
      <c r="Q607" s="56">
        <v>3011.93</v>
      </c>
      <c r="R607" s="56">
        <v>2976.5599999999995</v>
      </c>
      <c r="S607" s="56">
        <v>2979.1399999999994</v>
      </c>
      <c r="T607" s="56">
        <v>2960.2</v>
      </c>
      <c r="U607" s="56">
        <v>2948.33</v>
      </c>
      <c r="V607" s="56">
        <v>2923.5999999999995</v>
      </c>
      <c r="W607" s="56">
        <v>2896.42</v>
      </c>
      <c r="X607" s="56">
        <v>2937.3399999999997</v>
      </c>
      <c r="Y607" s="56">
        <v>2784.43</v>
      </c>
      <c r="Z607" s="76">
        <v>2714.8899999999994</v>
      </c>
      <c r="AA607" s="65"/>
    </row>
    <row r="608" spans="1:27" ht="16.5" x14ac:dyDescent="0.25">
      <c r="A608" s="64"/>
      <c r="B608" s="88">
        <v>22</v>
      </c>
      <c r="C608" s="84">
        <v>2444.35</v>
      </c>
      <c r="D608" s="56">
        <v>2404.3599999999997</v>
      </c>
      <c r="E608" s="56">
        <v>2356.8199999999997</v>
      </c>
      <c r="F608" s="56">
        <v>2338.9599999999996</v>
      </c>
      <c r="G608" s="56">
        <v>2360.25</v>
      </c>
      <c r="H608" s="56">
        <v>2459.58</v>
      </c>
      <c r="I608" s="56">
        <v>2596.75</v>
      </c>
      <c r="J608" s="56">
        <v>2829.0499999999997</v>
      </c>
      <c r="K608" s="56">
        <v>2981</v>
      </c>
      <c r="L608" s="56">
        <v>3024.46</v>
      </c>
      <c r="M608" s="56">
        <v>3025.3599999999997</v>
      </c>
      <c r="N608" s="56">
        <v>3025.45</v>
      </c>
      <c r="O608" s="56">
        <v>3022.54</v>
      </c>
      <c r="P608" s="56">
        <v>3017.0199999999995</v>
      </c>
      <c r="Q608" s="56">
        <v>3012.67</v>
      </c>
      <c r="R608" s="56">
        <v>3002.8099999999995</v>
      </c>
      <c r="S608" s="56">
        <v>3011.66</v>
      </c>
      <c r="T608" s="56">
        <v>3018.6299999999997</v>
      </c>
      <c r="U608" s="56">
        <v>2985.93</v>
      </c>
      <c r="V608" s="56">
        <v>2972.29</v>
      </c>
      <c r="W608" s="56">
        <v>2938.0899999999997</v>
      </c>
      <c r="X608" s="56">
        <v>2913.5199999999995</v>
      </c>
      <c r="Y608" s="56">
        <v>2762.8999999999996</v>
      </c>
      <c r="Z608" s="76">
        <v>2682</v>
      </c>
      <c r="AA608" s="65"/>
    </row>
    <row r="609" spans="1:27" ht="16.5" x14ac:dyDescent="0.25">
      <c r="A609" s="64"/>
      <c r="B609" s="88">
        <v>23</v>
      </c>
      <c r="C609" s="84">
        <v>2511.1299999999997</v>
      </c>
      <c r="D609" s="56">
        <v>2410.8999999999996</v>
      </c>
      <c r="E609" s="56">
        <v>2356.8599999999997</v>
      </c>
      <c r="F609" s="56">
        <v>2343.1499999999996</v>
      </c>
      <c r="G609" s="56">
        <v>2358.9499999999998</v>
      </c>
      <c r="H609" s="56">
        <v>2442.91</v>
      </c>
      <c r="I609" s="56">
        <v>2698.37</v>
      </c>
      <c r="J609" s="56">
        <v>2816.0899999999997</v>
      </c>
      <c r="K609" s="56">
        <v>2992.7299999999996</v>
      </c>
      <c r="L609" s="56">
        <v>3006.79</v>
      </c>
      <c r="M609" s="56">
        <v>3007.3999999999996</v>
      </c>
      <c r="N609" s="56">
        <v>3001.0599999999995</v>
      </c>
      <c r="O609" s="56">
        <v>2998.4799999999996</v>
      </c>
      <c r="P609" s="56">
        <v>2980.99</v>
      </c>
      <c r="Q609" s="56">
        <v>2978.04</v>
      </c>
      <c r="R609" s="56">
        <v>2957.1499999999996</v>
      </c>
      <c r="S609" s="56">
        <v>2971.6399999999994</v>
      </c>
      <c r="T609" s="56">
        <v>2954.3799999999997</v>
      </c>
      <c r="U609" s="56">
        <v>2948.1899999999996</v>
      </c>
      <c r="V609" s="56">
        <v>2938.96</v>
      </c>
      <c r="W609" s="56">
        <v>2922.95</v>
      </c>
      <c r="X609" s="56">
        <v>2869.37</v>
      </c>
      <c r="Y609" s="56">
        <v>2787.2699999999995</v>
      </c>
      <c r="Z609" s="76">
        <v>2721.2</v>
      </c>
      <c r="AA609" s="65"/>
    </row>
    <row r="610" spans="1:27" ht="16.5" x14ac:dyDescent="0.25">
      <c r="A610" s="64"/>
      <c r="B610" s="88">
        <v>24</v>
      </c>
      <c r="C610" s="84">
        <v>2673.43</v>
      </c>
      <c r="D610" s="56">
        <v>2581.0099999999998</v>
      </c>
      <c r="E610" s="56">
        <v>2458.6699999999996</v>
      </c>
      <c r="F610" s="56">
        <v>2421.6099999999997</v>
      </c>
      <c r="G610" s="56">
        <v>2421.3199999999997</v>
      </c>
      <c r="H610" s="56">
        <v>2472.3599999999997</v>
      </c>
      <c r="I610" s="56">
        <v>2609.1099999999997</v>
      </c>
      <c r="J610" s="56">
        <v>2812.95</v>
      </c>
      <c r="K610" s="56">
        <v>2984.75</v>
      </c>
      <c r="L610" s="56">
        <v>3043.1299999999997</v>
      </c>
      <c r="M610" s="56">
        <v>3050.37</v>
      </c>
      <c r="N610" s="56">
        <v>3049.0999999999995</v>
      </c>
      <c r="O610" s="56">
        <v>3028.95</v>
      </c>
      <c r="P610" s="56">
        <v>3042.18</v>
      </c>
      <c r="Q610" s="56">
        <v>3026.16</v>
      </c>
      <c r="R610" s="56">
        <v>3046.2299999999996</v>
      </c>
      <c r="S610" s="56">
        <v>3041.92</v>
      </c>
      <c r="T610" s="56">
        <v>3058.45</v>
      </c>
      <c r="U610" s="56">
        <v>3056.2</v>
      </c>
      <c r="V610" s="56">
        <v>3058.21</v>
      </c>
      <c r="W610" s="56">
        <v>3100.1899999999996</v>
      </c>
      <c r="X610" s="56">
        <v>3081.1499999999996</v>
      </c>
      <c r="Y610" s="56">
        <v>2957.5099999999998</v>
      </c>
      <c r="Z610" s="76">
        <v>2809.46</v>
      </c>
      <c r="AA610" s="65"/>
    </row>
    <row r="611" spans="1:27" ht="16.5" x14ac:dyDescent="0.25">
      <c r="A611" s="64"/>
      <c r="B611" s="88">
        <v>25</v>
      </c>
      <c r="C611" s="84">
        <v>2666.41</v>
      </c>
      <c r="D611" s="56">
        <v>2491.2699999999995</v>
      </c>
      <c r="E611" s="56">
        <v>2442.1</v>
      </c>
      <c r="F611" s="56">
        <v>2375.9399999999996</v>
      </c>
      <c r="G611" s="56">
        <v>2382.12</v>
      </c>
      <c r="H611" s="56">
        <v>2415.1899999999996</v>
      </c>
      <c r="I611" s="56">
        <v>2511.3599999999997</v>
      </c>
      <c r="J611" s="56">
        <v>2743.68</v>
      </c>
      <c r="K611" s="56">
        <v>2904.2</v>
      </c>
      <c r="L611" s="56">
        <v>3004.6499999999996</v>
      </c>
      <c r="M611" s="56">
        <v>3014.87</v>
      </c>
      <c r="N611" s="56">
        <v>3013.4399999999996</v>
      </c>
      <c r="O611" s="56">
        <v>2995.7999999999997</v>
      </c>
      <c r="P611" s="56">
        <v>3009.17</v>
      </c>
      <c r="Q611" s="56">
        <v>3004.3399999999997</v>
      </c>
      <c r="R611" s="56">
        <v>2998.3399999999997</v>
      </c>
      <c r="S611" s="56">
        <v>2992.3199999999997</v>
      </c>
      <c r="T611" s="56">
        <v>2989.0999999999995</v>
      </c>
      <c r="U611" s="56">
        <v>2986.6299999999997</v>
      </c>
      <c r="V611" s="56">
        <v>2990.9799999999996</v>
      </c>
      <c r="W611" s="56">
        <v>2975.3199999999997</v>
      </c>
      <c r="X611" s="56">
        <v>2990.37</v>
      </c>
      <c r="Y611" s="56">
        <v>2941.1399999999994</v>
      </c>
      <c r="Z611" s="76">
        <v>2787.0899999999997</v>
      </c>
      <c r="AA611" s="65"/>
    </row>
    <row r="612" spans="1:27" ht="16.5" x14ac:dyDescent="0.25">
      <c r="A612" s="64"/>
      <c r="B612" s="88">
        <v>26</v>
      </c>
      <c r="C612" s="84">
        <v>2566.91</v>
      </c>
      <c r="D612" s="56">
        <v>2414.2599999999998</v>
      </c>
      <c r="E612" s="56">
        <v>2361.0199999999995</v>
      </c>
      <c r="F612" s="56">
        <v>2352.6299999999997</v>
      </c>
      <c r="G612" s="56">
        <v>2376.2299999999996</v>
      </c>
      <c r="H612" s="56">
        <v>2604.8099999999995</v>
      </c>
      <c r="I612" s="56">
        <v>2824.7999999999997</v>
      </c>
      <c r="J612" s="56">
        <v>2945.91</v>
      </c>
      <c r="K612" s="56">
        <v>3095.7</v>
      </c>
      <c r="L612" s="56">
        <v>3157.91</v>
      </c>
      <c r="M612" s="56">
        <v>3154.4799999999996</v>
      </c>
      <c r="N612" s="56">
        <v>3169.3199999999997</v>
      </c>
      <c r="O612" s="56">
        <v>3112.93</v>
      </c>
      <c r="P612" s="56">
        <v>3110.8099999999995</v>
      </c>
      <c r="Q612" s="56">
        <v>3110.3599999999997</v>
      </c>
      <c r="R612" s="56">
        <v>3096.2599999999998</v>
      </c>
      <c r="S612" s="56">
        <v>3100.7999999999997</v>
      </c>
      <c r="T612" s="56">
        <v>3085.04</v>
      </c>
      <c r="U612" s="56">
        <v>3065.99</v>
      </c>
      <c r="V612" s="56">
        <v>3059.7699999999995</v>
      </c>
      <c r="W612" s="56">
        <v>3046.4799999999996</v>
      </c>
      <c r="X612" s="56">
        <v>3040.43</v>
      </c>
      <c r="Y612" s="56">
        <v>2821.58</v>
      </c>
      <c r="Z612" s="76">
        <v>2704.41</v>
      </c>
      <c r="AA612" s="65"/>
    </row>
    <row r="613" spans="1:27" ht="16.5" x14ac:dyDescent="0.25">
      <c r="A613" s="64"/>
      <c r="B613" s="88">
        <v>27</v>
      </c>
      <c r="C613" s="84">
        <v>2621.21</v>
      </c>
      <c r="D613" s="56">
        <v>2471.6299999999997</v>
      </c>
      <c r="E613" s="56">
        <v>2398.64</v>
      </c>
      <c r="F613" s="56">
        <v>2366.85</v>
      </c>
      <c r="G613" s="56">
        <v>2381.64</v>
      </c>
      <c r="H613" s="56">
        <v>2599.5299999999997</v>
      </c>
      <c r="I613" s="56">
        <v>2807.3099999999995</v>
      </c>
      <c r="J613" s="56">
        <v>2938.6399999999994</v>
      </c>
      <c r="K613" s="56">
        <v>3057.95</v>
      </c>
      <c r="L613" s="56">
        <v>3095.47</v>
      </c>
      <c r="M613" s="56">
        <v>3132.0299999999997</v>
      </c>
      <c r="N613" s="56">
        <v>3153.6099999999997</v>
      </c>
      <c r="O613" s="56">
        <v>3148.9399999999996</v>
      </c>
      <c r="P613" s="56">
        <v>3139.1099999999997</v>
      </c>
      <c r="Q613" s="56">
        <v>3117.54</v>
      </c>
      <c r="R613" s="56">
        <v>3094.4799999999996</v>
      </c>
      <c r="S613" s="56">
        <v>3082.9399999999996</v>
      </c>
      <c r="T613" s="56">
        <v>3064.75</v>
      </c>
      <c r="U613" s="56">
        <v>3046.24</v>
      </c>
      <c r="V613" s="56">
        <v>2989.95</v>
      </c>
      <c r="W613" s="56">
        <v>2996.04</v>
      </c>
      <c r="X613" s="56">
        <v>2970.1099999999997</v>
      </c>
      <c r="Y613" s="56">
        <v>2792.08</v>
      </c>
      <c r="Z613" s="76">
        <v>2704.0999999999995</v>
      </c>
      <c r="AA613" s="65"/>
    </row>
    <row r="614" spans="1:27" ht="16.5" x14ac:dyDescent="0.25">
      <c r="A614" s="64"/>
      <c r="B614" s="88">
        <v>28</v>
      </c>
      <c r="C614" s="84">
        <v>2426.5299999999997</v>
      </c>
      <c r="D614" s="56">
        <v>2355.35</v>
      </c>
      <c r="E614" s="56">
        <v>2329.1499999999996</v>
      </c>
      <c r="F614" s="56">
        <v>2326.9499999999998</v>
      </c>
      <c r="G614" s="56">
        <v>2332.0699999999997</v>
      </c>
      <c r="H614" s="56">
        <v>2380.91</v>
      </c>
      <c r="I614" s="56">
        <v>2672.95</v>
      </c>
      <c r="J614" s="56">
        <v>2848.33</v>
      </c>
      <c r="K614" s="56">
        <v>2962.1099999999997</v>
      </c>
      <c r="L614" s="56">
        <v>3017.93</v>
      </c>
      <c r="M614" s="56">
        <v>3026.1499999999996</v>
      </c>
      <c r="N614" s="56">
        <v>3037.66</v>
      </c>
      <c r="O614" s="56">
        <v>3030.58</v>
      </c>
      <c r="P614" s="56">
        <v>3030.6399999999994</v>
      </c>
      <c r="Q614" s="56">
        <v>3052.6499999999996</v>
      </c>
      <c r="R614" s="56">
        <v>3029.12</v>
      </c>
      <c r="S614" s="56">
        <v>3034.8399999999997</v>
      </c>
      <c r="T614" s="56">
        <v>3027.7999999999997</v>
      </c>
      <c r="U614" s="56">
        <v>3006.42</v>
      </c>
      <c r="V614" s="56">
        <v>2974.7599999999998</v>
      </c>
      <c r="W614" s="56">
        <v>2976.8499999999995</v>
      </c>
      <c r="X614" s="56">
        <v>2900.1499999999996</v>
      </c>
      <c r="Y614" s="56">
        <v>2795.79</v>
      </c>
      <c r="Z614" s="76">
        <v>2706.5</v>
      </c>
      <c r="AA614" s="65"/>
    </row>
    <row r="615" spans="1:27" ht="16.5" x14ac:dyDescent="0.25">
      <c r="A615" s="64"/>
      <c r="B615" s="88">
        <v>29</v>
      </c>
      <c r="C615" s="84">
        <v>2459.85</v>
      </c>
      <c r="D615" s="56">
        <v>2387.4499999999998</v>
      </c>
      <c r="E615" s="56">
        <v>2357.1799999999998</v>
      </c>
      <c r="F615" s="56">
        <v>2335.83</v>
      </c>
      <c r="G615" s="56">
        <v>2356.75</v>
      </c>
      <c r="H615" s="56">
        <v>2431.25</v>
      </c>
      <c r="I615" s="56">
        <v>2753.8899999999994</v>
      </c>
      <c r="J615" s="56">
        <v>2920.6299999999997</v>
      </c>
      <c r="K615" s="56">
        <v>3058.5199999999995</v>
      </c>
      <c r="L615" s="56">
        <v>3133.04</v>
      </c>
      <c r="M615" s="56">
        <v>3131.97</v>
      </c>
      <c r="N615" s="56">
        <v>3136.5599999999995</v>
      </c>
      <c r="O615" s="56">
        <v>3120</v>
      </c>
      <c r="P615" s="56">
        <v>3113.2699999999995</v>
      </c>
      <c r="Q615" s="56">
        <v>3119.99</v>
      </c>
      <c r="R615" s="56">
        <v>3104.17</v>
      </c>
      <c r="S615" s="56">
        <v>3102.0199999999995</v>
      </c>
      <c r="T615" s="56">
        <v>3088.16</v>
      </c>
      <c r="U615" s="56">
        <v>3072.0899999999997</v>
      </c>
      <c r="V615" s="56">
        <v>3060.1899999999996</v>
      </c>
      <c r="W615" s="56">
        <v>3091.24</v>
      </c>
      <c r="X615" s="56">
        <v>3056.2699999999995</v>
      </c>
      <c r="Y615" s="56">
        <v>2809.29</v>
      </c>
      <c r="Z615" s="76">
        <v>2705.47</v>
      </c>
      <c r="AA615" s="65"/>
    </row>
    <row r="616" spans="1:27" ht="16.5" x14ac:dyDescent="0.25">
      <c r="A616" s="64"/>
      <c r="B616" s="88">
        <v>30</v>
      </c>
      <c r="C616" s="84">
        <v>2576.7199999999998</v>
      </c>
      <c r="D616" s="56">
        <v>2419.4299999999998</v>
      </c>
      <c r="E616" s="56">
        <v>2355.83</v>
      </c>
      <c r="F616" s="56">
        <v>2353.6099999999997</v>
      </c>
      <c r="G616" s="56">
        <v>2385.7699999999995</v>
      </c>
      <c r="H616" s="56">
        <v>2732.5</v>
      </c>
      <c r="I616" s="56">
        <v>2787.22</v>
      </c>
      <c r="J616" s="56">
        <v>2963.5599999999995</v>
      </c>
      <c r="K616" s="56">
        <v>3061.93</v>
      </c>
      <c r="L616" s="56">
        <v>3077.25</v>
      </c>
      <c r="M616" s="56">
        <v>3084.45</v>
      </c>
      <c r="N616" s="56">
        <v>3101.0699999999997</v>
      </c>
      <c r="O616" s="56">
        <v>3128.93</v>
      </c>
      <c r="P616" s="56">
        <v>3121.29</v>
      </c>
      <c r="Q616" s="56">
        <v>3132.8799999999997</v>
      </c>
      <c r="R616" s="56">
        <v>3156.6099999999997</v>
      </c>
      <c r="S616" s="56">
        <v>3152.6299999999997</v>
      </c>
      <c r="T616" s="56">
        <v>3103.1499999999996</v>
      </c>
      <c r="U616" s="56">
        <v>3082.6299999999997</v>
      </c>
      <c r="V616" s="56">
        <v>3064.2599999999998</v>
      </c>
      <c r="W616" s="56">
        <v>3096.33</v>
      </c>
      <c r="X616" s="56">
        <v>3091.5099999999998</v>
      </c>
      <c r="Y616" s="56">
        <v>2892.3799999999997</v>
      </c>
      <c r="Z616" s="76">
        <v>2810.3999999999996</v>
      </c>
      <c r="AA616" s="65"/>
    </row>
    <row r="617" spans="1:27" ht="17.25" hidden="1" thickBot="1" x14ac:dyDescent="0.3">
      <c r="A617" s="64"/>
      <c r="B617" s="89">
        <v>31</v>
      </c>
      <c r="C617" s="85"/>
      <c r="D617" s="77"/>
      <c r="E617" s="77"/>
      <c r="F617" s="77"/>
      <c r="G617" s="77"/>
      <c r="H617" s="77"/>
      <c r="I617" s="77"/>
      <c r="J617" s="77"/>
      <c r="K617" s="77"/>
      <c r="L617" s="77"/>
      <c r="M617" s="77"/>
      <c r="N617" s="77"/>
      <c r="O617" s="77"/>
      <c r="P617" s="77"/>
      <c r="Q617" s="77"/>
      <c r="R617" s="77"/>
      <c r="S617" s="77"/>
      <c r="T617" s="77"/>
      <c r="U617" s="77"/>
      <c r="V617" s="77"/>
      <c r="W617" s="77"/>
      <c r="X617" s="77"/>
      <c r="Y617" s="77"/>
      <c r="Z617" s="78"/>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74" t="s">
        <v>130</v>
      </c>
      <c r="C619" s="272" t="s">
        <v>160</v>
      </c>
      <c r="D619" s="272"/>
      <c r="E619" s="272"/>
      <c r="F619" s="272"/>
      <c r="G619" s="272"/>
      <c r="H619" s="272"/>
      <c r="I619" s="272"/>
      <c r="J619" s="272"/>
      <c r="K619" s="272"/>
      <c r="L619" s="272"/>
      <c r="M619" s="272"/>
      <c r="N619" s="272"/>
      <c r="O619" s="272"/>
      <c r="P619" s="272"/>
      <c r="Q619" s="272"/>
      <c r="R619" s="272"/>
      <c r="S619" s="272"/>
      <c r="T619" s="272"/>
      <c r="U619" s="272"/>
      <c r="V619" s="272"/>
      <c r="W619" s="272"/>
      <c r="X619" s="272"/>
      <c r="Y619" s="272"/>
      <c r="Z619" s="273"/>
      <c r="AA619" s="65"/>
    </row>
    <row r="620" spans="1:27" ht="32.25" thickBot="1" x14ac:dyDescent="0.3">
      <c r="A620" s="64"/>
      <c r="B620" s="275"/>
      <c r="C620" s="86" t="s">
        <v>131</v>
      </c>
      <c r="D620" s="81" t="s">
        <v>132</v>
      </c>
      <c r="E620" s="81" t="s">
        <v>133</v>
      </c>
      <c r="F620" s="81" t="s">
        <v>134</v>
      </c>
      <c r="G620" s="81" t="s">
        <v>135</v>
      </c>
      <c r="H620" s="81" t="s">
        <v>136</v>
      </c>
      <c r="I620" s="81" t="s">
        <v>137</v>
      </c>
      <c r="J620" s="81" t="s">
        <v>138</v>
      </c>
      <c r="K620" s="81" t="s">
        <v>139</v>
      </c>
      <c r="L620" s="81" t="s">
        <v>140</v>
      </c>
      <c r="M620" s="81" t="s">
        <v>141</v>
      </c>
      <c r="N620" s="81" t="s">
        <v>142</v>
      </c>
      <c r="O620" s="81" t="s">
        <v>143</v>
      </c>
      <c r="P620" s="81" t="s">
        <v>144</v>
      </c>
      <c r="Q620" s="81" t="s">
        <v>145</v>
      </c>
      <c r="R620" s="81" t="s">
        <v>146</v>
      </c>
      <c r="S620" s="81" t="s">
        <v>147</v>
      </c>
      <c r="T620" s="81" t="s">
        <v>148</v>
      </c>
      <c r="U620" s="81" t="s">
        <v>149</v>
      </c>
      <c r="V620" s="81" t="s">
        <v>150</v>
      </c>
      <c r="W620" s="81" t="s">
        <v>151</v>
      </c>
      <c r="X620" s="81" t="s">
        <v>152</v>
      </c>
      <c r="Y620" s="81" t="s">
        <v>153</v>
      </c>
      <c r="Z620" s="82" t="s">
        <v>154</v>
      </c>
      <c r="AA620" s="65"/>
    </row>
    <row r="621" spans="1:27" ht="16.5" x14ac:dyDescent="0.25">
      <c r="A621" s="64"/>
      <c r="B621" s="93">
        <v>1</v>
      </c>
      <c r="C621" s="83">
        <v>3156.7699999999995</v>
      </c>
      <c r="D621" s="79">
        <v>3055.9799999999996</v>
      </c>
      <c r="E621" s="79">
        <v>2879.7699999999995</v>
      </c>
      <c r="F621" s="79">
        <v>2852.74</v>
      </c>
      <c r="G621" s="79">
        <v>2918.46</v>
      </c>
      <c r="H621" s="79">
        <v>3158.6099999999997</v>
      </c>
      <c r="I621" s="79">
        <v>3329.93</v>
      </c>
      <c r="J621" s="79">
        <v>3480.25</v>
      </c>
      <c r="K621" s="79">
        <v>3484.67</v>
      </c>
      <c r="L621" s="79">
        <v>3469.38</v>
      </c>
      <c r="M621" s="79">
        <v>3458.5699999999997</v>
      </c>
      <c r="N621" s="79">
        <v>3473.67</v>
      </c>
      <c r="O621" s="79">
        <v>3465.99</v>
      </c>
      <c r="P621" s="79">
        <v>3452.95</v>
      </c>
      <c r="Q621" s="79">
        <v>3429.88</v>
      </c>
      <c r="R621" s="79">
        <v>3388.99</v>
      </c>
      <c r="S621" s="79">
        <v>3392.3599999999997</v>
      </c>
      <c r="T621" s="79">
        <v>3368.41</v>
      </c>
      <c r="U621" s="79">
        <v>3368.97</v>
      </c>
      <c r="V621" s="79">
        <v>3369.47</v>
      </c>
      <c r="W621" s="79">
        <v>3341.1899999999996</v>
      </c>
      <c r="X621" s="79">
        <v>3293.99</v>
      </c>
      <c r="Y621" s="79">
        <v>3265.2999999999997</v>
      </c>
      <c r="Z621" s="80">
        <v>3168.37</v>
      </c>
      <c r="AA621" s="65"/>
    </row>
    <row r="622" spans="1:27" ht="16.5" x14ac:dyDescent="0.25">
      <c r="A622" s="64"/>
      <c r="B622" s="88">
        <v>2</v>
      </c>
      <c r="C622" s="84">
        <v>3052.29</v>
      </c>
      <c r="D622" s="56">
        <v>2887.16</v>
      </c>
      <c r="E622" s="56">
        <v>2792.68</v>
      </c>
      <c r="F622" s="56">
        <v>2776.75</v>
      </c>
      <c r="G622" s="56">
        <v>2786.33</v>
      </c>
      <c r="H622" s="56">
        <v>3048.4799999999996</v>
      </c>
      <c r="I622" s="56">
        <v>3278.5299999999997</v>
      </c>
      <c r="J622" s="56">
        <v>3327.47</v>
      </c>
      <c r="K622" s="56">
        <v>3402.95</v>
      </c>
      <c r="L622" s="56">
        <v>3411.43</v>
      </c>
      <c r="M622" s="56">
        <v>3395.0499999999997</v>
      </c>
      <c r="N622" s="56">
        <v>3387.5299999999997</v>
      </c>
      <c r="O622" s="56">
        <v>3366.5499999999997</v>
      </c>
      <c r="P622" s="56">
        <v>3339.25</v>
      </c>
      <c r="Q622" s="56">
        <v>3348.47</v>
      </c>
      <c r="R622" s="56">
        <v>3344.46</v>
      </c>
      <c r="S622" s="56">
        <v>3316.88</v>
      </c>
      <c r="T622" s="56">
        <v>3264.3999999999996</v>
      </c>
      <c r="U622" s="56">
        <v>3303.3999999999996</v>
      </c>
      <c r="V622" s="56">
        <v>3286.1499999999996</v>
      </c>
      <c r="W622" s="56">
        <v>3367.21</v>
      </c>
      <c r="X622" s="56">
        <v>3373.49</v>
      </c>
      <c r="Y622" s="56">
        <v>3310.0499999999997</v>
      </c>
      <c r="Z622" s="76">
        <v>3236.45</v>
      </c>
      <c r="AA622" s="65"/>
    </row>
    <row r="623" spans="1:27" ht="16.5" x14ac:dyDescent="0.25">
      <c r="A623" s="64"/>
      <c r="B623" s="88">
        <v>3</v>
      </c>
      <c r="C623" s="84">
        <v>3233.2299999999996</v>
      </c>
      <c r="D623" s="56">
        <v>3190.41</v>
      </c>
      <c r="E623" s="56">
        <v>3083</v>
      </c>
      <c r="F623" s="56">
        <v>3048.46</v>
      </c>
      <c r="G623" s="56">
        <v>3034.95</v>
      </c>
      <c r="H623" s="56">
        <v>3137.8999999999996</v>
      </c>
      <c r="I623" s="56">
        <v>3299.71</v>
      </c>
      <c r="J623" s="56">
        <v>3423.0699999999997</v>
      </c>
      <c r="K623" s="56">
        <v>3569.22</v>
      </c>
      <c r="L623" s="56">
        <v>3580.66</v>
      </c>
      <c r="M623" s="56">
        <v>3574.66</v>
      </c>
      <c r="N623" s="56">
        <v>3576.37</v>
      </c>
      <c r="O623" s="56">
        <v>3571.29</v>
      </c>
      <c r="P623" s="56">
        <v>3571</v>
      </c>
      <c r="Q623" s="56">
        <v>3557.63</v>
      </c>
      <c r="R623" s="56">
        <v>3552.0199999999995</v>
      </c>
      <c r="S623" s="56">
        <v>3544.3099999999995</v>
      </c>
      <c r="T623" s="56">
        <v>3532.24</v>
      </c>
      <c r="U623" s="56">
        <v>3544.2599999999998</v>
      </c>
      <c r="V623" s="56">
        <v>3535.3099999999995</v>
      </c>
      <c r="W623" s="56">
        <v>3506.97</v>
      </c>
      <c r="X623" s="56">
        <v>3510.1</v>
      </c>
      <c r="Y623" s="56">
        <v>3436.3399999999997</v>
      </c>
      <c r="Z623" s="76">
        <v>3279.5299999999997</v>
      </c>
      <c r="AA623" s="65"/>
    </row>
    <row r="624" spans="1:27" ht="16.5" x14ac:dyDescent="0.25">
      <c r="A624" s="64"/>
      <c r="B624" s="88">
        <v>4</v>
      </c>
      <c r="C624" s="84">
        <v>3194.5899999999997</v>
      </c>
      <c r="D624" s="56">
        <v>3106.1499999999996</v>
      </c>
      <c r="E624" s="56">
        <v>3042.3099999999995</v>
      </c>
      <c r="F624" s="56">
        <v>2960.0299999999997</v>
      </c>
      <c r="G624" s="56">
        <v>2972.1899999999996</v>
      </c>
      <c r="H624" s="56">
        <v>3004.85</v>
      </c>
      <c r="I624" s="56">
        <v>3148.2999999999997</v>
      </c>
      <c r="J624" s="56">
        <v>3306.58</v>
      </c>
      <c r="K624" s="56">
        <v>3435.2299999999996</v>
      </c>
      <c r="L624" s="56">
        <v>3486.37</v>
      </c>
      <c r="M624" s="56">
        <v>3512.3599999999997</v>
      </c>
      <c r="N624" s="56">
        <v>3526.4799999999996</v>
      </c>
      <c r="O624" s="56">
        <v>3510.4399999999996</v>
      </c>
      <c r="P624" s="56">
        <v>3511.8199999999997</v>
      </c>
      <c r="Q624" s="56">
        <v>3508.25</v>
      </c>
      <c r="R624" s="56">
        <v>3508.18</v>
      </c>
      <c r="S624" s="56">
        <v>3488.64</v>
      </c>
      <c r="T624" s="56">
        <v>3460.64</v>
      </c>
      <c r="U624" s="56">
        <v>3473.38</v>
      </c>
      <c r="V624" s="56">
        <v>3474.88</v>
      </c>
      <c r="W624" s="56">
        <v>3446.0099999999998</v>
      </c>
      <c r="X624" s="56">
        <v>3466.0199999999995</v>
      </c>
      <c r="Y624" s="56">
        <v>3399.6899999999996</v>
      </c>
      <c r="Z624" s="76">
        <v>3270.62</v>
      </c>
      <c r="AA624" s="65"/>
    </row>
    <row r="625" spans="1:27" ht="16.5" x14ac:dyDescent="0.25">
      <c r="A625" s="64"/>
      <c r="B625" s="88">
        <v>5</v>
      </c>
      <c r="C625" s="84">
        <v>3196.5599999999995</v>
      </c>
      <c r="D625" s="56">
        <v>3030.2799999999997</v>
      </c>
      <c r="E625" s="56">
        <v>2894.29</v>
      </c>
      <c r="F625" s="56">
        <v>2899.96</v>
      </c>
      <c r="G625" s="56">
        <v>2951.3099999999995</v>
      </c>
      <c r="H625" s="56">
        <v>3117.68</v>
      </c>
      <c r="I625" s="56">
        <v>3346.62</v>
      </c>
      <c r="J625" s="56">
        <v>3456.87</v>
      </c>
      <c r="K625" s="56">
        <v>3520.16</v>
      </c>
      <c r="L625" s="56">
        <v>3537.8999999999996</v>
      </c>
      <c r="M625" s="56">
        <v>3544.0699999999997</v>
      </c>
      <c r="N625" s="56">
        <v>3533.2</v>
      </c>
      <c r="O625" s="56">
        <v>3532.9399999999996</v>
      </c>
      <c r="P625" s="56">
        <v>3540.24</v>
      </c>
      <c r="Q625" s="56">
        <v>3561.2999999999997</v>
      </c>
      <c r="R625" s="56">
        <v>3533.0899999999997</v>
      </c>
      <c r="S625" s="56">
        <v>3517.87</v>
      </c>
      <c r="T625" s="56">
        <v>3485.7</v>
      </c>
      <c r="U625" s="56">
        <v>3459</v>
      </c>
      <c r="V625" s="56">
        <v>3459.91</v>
      </c>
      <c r="W625" s="56">
        <v>3447.6</v>
      </c>
      <c r="X625" s="56">
        <v>3452.5699999999997</v>
      </c>
      <c r="Y625" s="56">
        <v>3322.49</v>
      </c>
      <c r="Z625" s="76">
        <v>3240.13</v>
      </c>
      <c r="AA625" s="65"/>
    </row>
    <row r="626" spans="1:27" ht="16.5" x14ac:dyDescent="0.25">
      <c r="A626" s="64"/>
      <c r="B626" s="88">
        <v>6</v>
      </c>
      <c r="C626" s="84">
        <v>2960.12</v>
      </c>
      <c r="D626" s="56">
        <v>2853.04</v>
      </c>
      <c r="E626" s="56">
        <v>2798.04</v>
      </c>
      <c r="F626" s="56">
        <v>2785.1499999999996</v>
      </c>
      <c r="G626" s="56">
        <v>2877.99</v>
      </c>
      <c r="H626" s="56">
        <v>3025.12</v>
      </c>
      <c r="I626" s="56">
        <v>3279.37</v>
      </c>
      <c r="J626" s="56">
        <v>3309.88</v>
      </c>
      <c r="K626" s="56">
        <v>3342.74</v>
      </c>
      <c r="L626" s="56">
        <v>3346.42</v>
      </c>
      <c r="M626" s="56">
        <v>3322.25</v>
      </c>
      <c r="N626" s="56">
        <v>3329.88</v>
      </c>
      <c r="O626" s="56">
        <v>3325.2299999999996</v>
      </c>
      <c r="P626" s="56">
        <v>3323.5099999999998</v>
      </c>
      <c r="Q626" s="56">
        <v>3334.45</v>
      </c>
      <c r="R626" s="56">
        <v>3332.8599999999997</v>
      </c>
      <c r="S626" s="56">
        <v>3328.18</v>
      </c>
      <c r="T626" s="56">
        <v>3316.58</v>
      </c>
      <c r="U626" s="56">
        <v>3311.72</v>
      </c>
      <c r="V626" s="56">
        <v>3309.91</v>
      </c>
      <c r="W626" s="56">
        <v>3285.1099999999997</v>
      </c>
      <c r="X626" s="56">
        <v>3319.8099999999995</v>
      </c>
      <c r="Y626" s="56">
        <v>3239.58</v>
      </c>
      <c r="Z626" s="76">
        <v>3063.92</v>
      </c>
      <c r="AA626" s="65"/>
    </row>
    <row r="627" spans="1:27" ht="16.5" x14ac:dyDescent="0.25">
      <c r="A627" s="64"/>
      <c r="B627" s="88">
        <v>7</v>
      </c>
      <c r="C627" s="84">
        <v>3029.2999999999997</v>
      </c>
      <c r="D627" s="56">
        <v>2876.99</v>
      </c>
      <c r="E627" s="56">
        <v>2810.0899999999997</v>
      </c>
      <c r="F627" s="56">
        <v>2781.8599999999997</v>
      </c>
      <c r="G627" s="56">
        <v>2815.66</v>
      </c>
      <c r="H627" s="56">
        <v>2972.42</v>
      </c>
      <c r="I627" s="56">
        <v>3284.93</v>
      </c>
      <c r="J627" s="56">
        <v>3339.0099999999998</v>
      </c>
      <c r="K627" s="56">
        <v>3408.3999999999996</v>
      </c>
      <c r="L627" s="56">
        <v>3419.49</v>
      </c>
      <c r="M627" s="56">
        <v>3419.6899999999996</v>
      </c>
      <c r="N627" s="56">
        <v>3421.38</v>
      </c>
      <c r="O627" s="56">
        <v>3424.7299999999996</v>
      </c>
      <c r="P627" s="56">
        <v>3401.2299999999996</v>
      </c>
      <c r="Q627" s="56">
        <v>3443.85</v>
      </c>
      <c r="R627" s="56">
        <v>3405.37</v>
      </c>
      <c r="S627" s="56">
        <v>3389.62</v>
      </c>
      <c r="T627" s="56">
        <v>3365.21</v>
      </c>
      <c r="U627" s="56">
        <v>3354.8199999999997</v>
      </c>
      <c r="V627" s="56">
        <v>3351.6</v>
      </c>
      <c r="W627" s="56">
        <v>3331.6</v>
      </c>
      <c r="X627" s="56">
        <v>3380.5199999999995</v>
      </c>
      <c r="Y627" s="56">
        <v>3287.89</v>
      </c>
      <c r="Z627" s="76">
        <v>3150.74</v>
      </c>
      <c r="AA627" s="65"/>
    </row>
    <row r="628" spans="1:27" ht="16.5" x14ac:dyDescent="0.25">
      <c r="A628" s="64"/>
      <c r="B628" s="88">
        <v>8</v>
      </c>
      <c r="C628" s="84">
        <v>2865.49</v>
      </c>
      <c r="D628" s="56">
        <v>2776.5299999999997</v>
      </c>
      <c r="E628" s="56">
        <v>2766.85</v>
      </c>
      <c r="F628" s="56">
        <v>2765.04</v>
      </c>
      <c r="G628" s="56">
        <v>2769.06</v>
      </c>
      <c r="H628" s="56">
        <v>2841.91</v>
      </c>
      <c r="I628" s="56">
        <v>3296.3999999999996</v>
      </c>
      <c r="J628" s="56">
        <v>3366.95</v>
      </c>
      <c r="K628" s="56">
        <v>3485.89</v>
      </c>
      <c r="L628" s="56">
        <v>3486.68</v>
      </c>
      <c r="M628" s="56">
        <v>3488.46</v>
      </c>
      <c r="N628" s="56">
        <v>3497.93</v>
      </c>
      <c r="O628" s="56">
        <v>3503.17</v>
      </c>
      <c r="P628" s="56">
        <v>3502.5099999999998</v>
      </c>
      <c r="Q628" s="56">
        <v>3487.7799999999997</v>
      </c>
      <c r="R628" s="56">
        <v>3433.88</v>
      </c>
      <c r="S628" s="56">
        <v>3442.5199999999995</v>
      </c>
      <c r="T628" s="56">
        <v>3422.4799999999996</v>
      </c>
      <c r="U628" s="56">
        <v>3455.0099999999998</v>
      </c>
      <c r="V628" s="56">
        <v>3453</v>
      </c>
      <c r="W628" s="56">
        <v>3491.1</v>
      </c>
      <c r="X628" s="56">
        <v>3445.93</v>
      </c>
      <c r="Y628" s="56">
        <v>3267.74</v>
      </c>
      <c r="Z628" s="76">
        <v>3160.0899999999997</v>
      </c>
      <c r="AA628" s="65"/>
    </row>
    <row r="629" spans="1:27" ht="16.5" x14ac:dyDescent="0.25">
      <c r="A629" s="64"/>
      <c r="B629" s="88">
        <v>9</v>
      </c>
      <c r="C629" s="84">
        <v>3002.0499999999997</v>
      </c>
      <c r="D629" s="56">
        <v>2873.5099999999998</v>
      </c>
      <c r="E629" s="56">
        <v>2847.7999999999997</v>
      </c>
      <c r="F629" s="56">
        <v>2828.29</v>
      </c>
      <c r="G629" s="56">
        <v>2868.0099999999998</v>
      </c>
      <c r="H629" s="56">
        <v>3099.1</v>
      </c>
      <c r="I629" s="56">
        <v>3304.8199999999997</v>
      </c>
      <c r="J629" s="56">
        <v>3381.47</v>
      </c>
      <c r="K629" s="56">
        <v>3487.8199999999997</v>
      </c>
      <c r="L629" s="56">
        <v>3501.3599999999997</v>
      </c>
      <c r="M629" s="56">
        <v>3504.72</v>
      </c>
      <c r="N629" s="56">
        <v>3545.87</v>
      </c>
      <c r="O629" s="56">
        <v>3507.2799999999997</v>
      </c>
      <c r="P629" s="56">
        <v>3502.6099999999997</v>
      </c>
      <c r="Q629" s="56">
        <v>3505.7799999999997</v>
      </c>
      <c r="R629" s="56">
        <v>3493.3399999999997</v>
      </c>
      <c r="S629" s="56">
        <v>3496.0099999999998</v>
      </c>
      <c r="T629" s="56">
        <v>3493.3399999999997</v>
      </c>
      <c r="U629" s="56">
        <v>3444.0199999999995</v>
      </c>
      <c r="V629" s="56">
        <v>3437.0699999999997</v>
      </c>
      <c r="W629" s="56">
        <v>3380.0199999999995</v>
      </c>
      <c r="X629" s="56">
        <v>3383.35</v>
      </c>
      <c r="Y629" s="56">
        <v>3440.8599999999997</v>
      </c>
      <c r="Z629" s="76">
        <v>3268.95</v>
      </c>
      <c r="AA629" s="65"/>
    </row>
    <row r="630" spans="1:27" ht="16.5" x14ac:dyDescent="0.25">
      <c r="A630" s="64"/>
      <c r="B630" s="88">
        <v>10</v>
      </c>
      <c r="C630" s="84">
        <v>3245.2699999999995</v>
      </c>
      <c r="D630" s="56">
        <v>3182.74</v>
      </c>
      <c r="E630" s="56">
        <v>3120.4799999999996</v>
      </c>
      <c r="F630" s="56">
        <v>3038.7699999999995</v>
      </c>
      <c r="G630" s="56">
        <v>3059.42</v>
      </c>
      <c r="H630" s="56">
        <v>3136.25</v>
      </c>
      <c r="I630" s="56">
        <v>3285.71</v>
      </c>
      <c r="J630" s="56">
        <v>3343.8599999999997</v>
      </c>
      <c r="K630" s="56">
        <v>3479.0199999999995</v>
      </c>
      <c r="L630" s="56">
        <v>3532.68</v>
      </c>
      <c r="M630" s="56">
        <v>3519.97</v>
      </c>
      <c r="N630" s="56">
        <v>3512.96</v>
      </c>
      <c r="O630" s="56">
        <v>3498.8399999999997</v>
      </c>
      <c r="P630" s="56">
        <v>3543.0099999999998</v>
      </c>
      <c r="Q630" s="56">
        <v>3554.2699999999995</v>
      </c>
      <c r="R630" s="56">
        <v>3537.8599999999997</v>
      </c>
      <c r="S630" s="56">
        <v>3527.96</v>
      </c>
      <c r="T630" s="56">
        <v>3520.3999999999996</v>
      </c>
      <c r="U630" s="56">
        <v>3412.25</v>
      </c>
      <c r="V630" s="56">
        <v>3407.43</v>
      </c>
      <c r="W630" s="56">
        <v>3414.71</v>
      </c>
      <c r="X630" s="56">
        <v>3432.83</v>
      </c>
      <c r="Y630" s="56">
        <v>3372.5</v>
      </c>
      <c r="Z630" s="76">
        <v>3232.91</v>
      </c>
      <c r="AA630" s="65"/>
    </row>
    <row r="631" spans="1:27" ht="16.5" x14ac:dyDescent="0.25">
      <c r="A631" s="64"/>
      <c r="B631" s="88">
        <v>11</v>
      </c>
      <c r="C631" s="84">
        <v>3139.66</v>
      </c>
      <c r="D631" s="56">
        <v>3084.75</v>
      </c>
      <c r="E631" s="56">
        <v>3004.39</v>
      </c>
      <c r="F631" s="56">
        <v>2918.3599999999997</v>
      </c>
      <c r="G631" s="56">
        <v>2940.18</v>
      </c>
      <c r="H631" s="56">
        <v>2944.2999999999997</v>
      </c>
      <c r="I631" s="56">
        <v>3128.91</v>
      </c>
      <c r="J631" s="56">
        <v>3252.62</v>
      </c>
      <c r="K631" s="56">
        <v>3314.24</v>
      </c>
      <c r="L631" s="56">
        <v>3349.49</v>
      </c>
      <c r="M631" s="56">
        <v>3354.0699999999997</v>
      </c>
      <c r="N631" s="56">
        <v>3353.63</v>
      </c>
      <c r="O631" s="56">
        <v>3343.68</v>
      </c>
      <c r="P631" s="56">
        <v>3341.8599999999997</v>
      </c>
      <c r="Q631" s="56">
        <v>3349.2999999999997</v>
      </c>
      <c r="R631" s="56">
        <v>3342.5499999999997</v>
      </c>
      <c r="S631" s="56">
        <v>3339.7799999999997</v>
      </c>
      <c r="T631" s="56">
        <v>3334.2599999999998</v>
      </c>
      <c r="U631" s="56">
        <v>3332.54</v>
      </c>
      <c r="V631" s="56">
        <v>3329.2999999999997</v>
      </c>
      <c r="W631" s="56">
        <v>3369.7999999999997</v>
      </c>
      <c r="X631" s="56">
        <v>3317.49</v>
      </c>
      <c r="Y631" s="56">
        <v>3229.16</v>
      </c>
      <c r="Z631" s="76">
        <v>3193.2299999999996</v>
      </c>
      <c r="AA631" s="65"/>
    </row>
    <row r="632" spans="1:27" ht="16.5" x14ac:dyDescent="0.25">
      <c r="A632" s="64"/>
      <c r="B632" s="88">
        <v>12</v>
      </c>
      <c r="C632" s="84">
        <v>3115.25</v>
      </c>
      <c r="D632" s="56">
        <v>3002.85</v>
      </c>
      <c r="E632" s="56">
        <v>2929.99</v>
      </c>
      <c r="F632" s="56">
        <v>2869.39</v>
      </c>
      <c r="G632" s="56">
        <v>2862.8399999999997</v>
      </c>
      <c r="H632" s="56">
        <v>2903.16</v>
      </c>
      <c r="I632" s="56">
        <v>3072.0599999999995</v>
      </c>
      <c r="J632" s="56">
        <v>3241.9799999999996</v>
      </c>
      <c r="K632" s="56">
        <v>3340.8599999999997</v>
      </c>
      <c r="L632" s="56">
        <v>3393.25</v>
      </c>
      <c r="M632" s="56">
        <v>3395.0599999999995</v>
      </c>
      <c r="N632" s="56">
        <v>3394.7699999999995</v>
      </c>
      <c r="O632" s="56">
        <v>3393.5099999999998</v>
      </c>
      <c r="P632" s="56">
        <v>3389.12</v>
      </c>
      <c r="Q632" s="56">
        <v>3389.79</v>
      </c>
      <c r="R632" s="56">
        <v>3385</v>
      </c>
      <c r="S632" s="56">
        <v>3384.2699999999995</v>
      </c>
      <c r="T632" s="56">
        <v>3381.29</v>
      </c>
      <c r="U632" s="56">
        <v>3380.43</v>
      </c>
      <c r="V632" s="56">
        <v>3373.9399999999996</v>
      </c>
      <c r="W632" s="56">
        <v>3402.1</v>
      </c>
      <c r="X632" s="56">
        <v>3330.93</v>
      </c>
      <c r="Y632" s="56">
        <v>3266.7999999999997</v>
      </c>
      <c r="Z632" s="76">
        <v>3132.9399999999996</v>
      </c>
      <c r="AA632" s="65"/>
    </row>
    <row r="633" spans="1:27" ht="16.5" x14ac:dyDescent="0.25">
      <c r="A633" s="64"/>
      <c r="B633" s="88">
        <v>13</v>
      </c>
      <c r="C633" s="84">
        <v>2943.12</v>
      </c>
      <c r="D633" s="56">
        <v>2881.81</v>
      </c>
      <c r="E633" s="56">
        <v>2848.66</v>
      </c>
      <c r="F633" s="56">
        <v>2776.68</v>
      </c>
      <c r="G633" s="56">
        <v>2811.99</v>
      </c>
      <c r="H633" s="56">
        <v>2929.49</v>
      </c>
      <c r="I633" s="56">
        <v>3242.6099999999997</v>
      </c>
      <c r="J633" s="56">
        <v>3306.74</v>
      </c>
      <c r="K633" s="56">
        <v>3340.87</v>
      </c>
      <c r="L633" s="56">
        <v>3330.83</v>
      </c>
      <c r="M633" s="56">
        <v>3328.2699999999995</v>
      </c>
      <c r="N633" s="56">
        <v>3320.14</v>
      </c>
      <c r="O633" s="56">
        <v>3317.5499999999997</v>
      </c>
      <c r="P633" s="56">
        <v>3313.97</v>
      </c>
      <c r="Q633" s="56">
        <v>3319.0699999999997</v>
      </c>
      <c r="R633" s="56">
        <v>3305.5499999999997</v>
      </c>
      <c r="S633" s="56">
        <v>3303.38</v>
      </c>
      <c r="T633" s="56">
        <v>3298.1</v>
      </c>
      <c r="U633" s="56">
        <v>3286.9799999999996</v>
      </c>
      <c r="V633" s="56">
        <v>3271.12</v>
      </c>
      <c r="W633" s="56">
        <v>3262.2799999999997</v>
      </c>
      <c r="X633" s="56">
        <v>3270.0299999999997</v>
      </c>
      <c r="Y633" s="56">
        <v>3212.5899999999997</v>
      </c>
      <c r="Z633" s="76">
        <v>3004.7699999999995</v>
      </c>
      <c r="AA633" s="65"/>
    </row>
    <row r="634" spans="1:27" ht="16.5" x14ac:dyDescent="0.25">
      <c r="A634" s="64"/>
      <c r="B634" s="88">
        <v>14</v>
      </c>
      <c r="C634" s="84">
        <v>2890.21</v>
      </c>
      <c r="D634" s="56">
        <v>2777.1899999999996</v>
      </c>
      <c r="E634" s="56">
        <v>2772.8199999999997</v>
      </c>
      <c r="F634" s="56">
        <v>2762.64</v>
      </c>
      <c r="G634" s="56">
        <v>2775.5099999999998</v>
      </c>
      <c r="H634" s="56">
        <v>2929.83</v>
      </c>
      <c r="I634" s="56">
        <v>3151.12</v>
      </c>
      <c r="J634" s="56">
        <v>3250.2799999999997</v>
      </c>
      <c r="K634" s="56">
        <v>3306.16</v>
      </c>
      <c r="L634" s="56">
        <v>3318.5199999999995</v>
      </c>
      <c r="M634" s="56">
        <v>3318</v>
      </c>
      <c r="N634" s="56">
        <v>3320</v>
      </c>
      <c r="O634" s="56">
        <v>3320.89</v>
      </c>
      <c r="P634" s="56">
        <v>3318.7</v>
      </c>
      <c r="Q634" s="56">
        <v>3326.63</v>
      </c>
      <c r="R634" s="56">
        <v>3319.25</v>
      </c>
      <c r="S634" s="56">
        <v>3317.83</v>
      </c>
      <c r="T634" s="56">
        <v>3306.2</v>
      </c>
      <c r="U634" s="56">
        <v>3301.08</v>
      </c>
      <c r="V634" s="56">
        <v>3292.2299999999996</v>
      </c>
      <c r="W634" s="56">
        <v>3284.2799999999997</v>
      </c>
      <c r="X634" s="56">
        <v>3315.3999999999996</v>
      </c>
      <c r="Y634" s="56">
        <v>3218.5199999999995</v>
      </c>
      <c r="Z634" s="76">
        <v>3021</v>
      </c>
      <c r="AA634" s="65"/>
    </row>
    <row r="635" spans="1:27" ht="16.5" x14ac:dyDescent="0.25">
      <c r="A635" s="64"/>
      <c r="B635" s="88">
        <v>15</v>
      </c>
      <c r="C635" s="84">
        <v>2872.75</v>
      </c>
      <c r="D635" s="56">
        <v>2779.41</v>
      </c>
      <c r="E635" s="56">
        <v>2771.49</v>
      </c>
      <c r="F635" s="56">
        <v>2759.7299999999996</v>
      </c>
      <c r="G635" s="56">
        <v>2760.47</v>
      </c>
      <c r="H635" s="56">
        <v>2906.2599999999998</v>
      </c>
      <c r="I635" s="56">
        <v>3162.5</v>
      </c>
      <c r="J635" s="56">
        <v>3190.7799999999997</v>
      </c>
      <c r="K635" s="56">
        <v>3197.1499999999996</v>
      </c>
      <c r="L635" s="56">
        <v>3205.67</v>
      </c>
      <c r="M635" s="56">
        <v>3196.7599999999998</v>
      </c>
      <c r="N635" s="56">
        <v>3206.42</v>
      </c>
      <c r="O635" s="56">
        <v>3188.7699999999995</v>
      </c>
      <c r="P635" s="56">
        <v>3180.37</v>
      </c>
      <c r="Q635" s="56">
        <v>3176.33</v>
      </c>
      <c r="R635" s="56">
        <v>3172.18</v>
      </c>
      <c r="S635" s="56">
        <v>3168.62</v>
      </c>
      <c r="T635" s="56">
        <v>3161.2699999999995</v>
      </c>
      <c r="U635" s="56">
        <v>3150.04</v>
      </c>
      <c r="V635" s="56">
        <v>3162.29</v>
      </c>
      <c r="W635" s="56">
        <v>3144.0699999999997</v>
      </c>
      <c r="X635" s="56">
        <v>3219.2799999999997</v>
      </c>
      <c r="Y635" s="56">
        <v>3213.74</v>
      </c>
      <c r="Z635" s="76">
        <v>3135.4799999999996</v>
      </c>
      <c r="AA635" s="65"/>
    </row>
    <row r="636" spans="1:27" ht="16.5" x14ac:dyDescent="0.25">
      <c r="A636" s="64"/>
      <c r="B636" s="88">
        <v>16</v>
      </c>
      <c r="C636" s="84">
        <v>2883.24</v>
      </c>
      <c r="D636" s="56">
        <v>2823.04</v>
      </c>
      <c r="E636" s="56">
        <v>2762.5899999999997</v>
      </c>
      <c r="F636" s="56">
        <v>2759.58</v>
      </c>
      <c r="G636" s="56">
        <v>2760.81</v>
      </c>
      <c r="H636" s="56">
        <v>2780.0899999999997</v>
      </c>
      <c r="I636" s="56">
        <v>3054.58</v>
      </c>
      <c r="J636" s="56">
        <v>3267.2999999999997</v>
      </c>
      <c r="K636" s="56">
        <v>3303.9799999999996</v>
      </c>
      <c r="L636" s="56">
        <v>3349.87</v>
      </c>
      <c r="M636" s="56">
        <v>3367.9399999999996</v>
      </c>
      <c r="N636" s="56">
        <v>3322.8999999999996</v>
      </c>
      <c r="O636" s="56">
        <v>3272.7699999999995</v>
      </c>
      <c r="P636" s="56">
        <v>3295.91</v>
      </c>
      <c r="Q636" s="56">
        <v>3322.1899999999996</v>
      </c>
      <c r="R636" s="56">
        <v>3303.4399999999996</v>
      </c>
      <c r="S636" s="56">
        <v>3297.5499999999997</v>
      </c>
      <c r="T636" s="56">
        <v>3291.75</v>
      </c>
      <c r="U636" s="56">
        <v>3281.6499999999996</v>
      </c>
      <c r="V636" s="56">
        <v>3284.72</v>
      </c>
      <c r="W636" s="56">
        <v>3262.08</v>
      </c>
      <c r="X636" s="56">
        <v>3300.3599999999997</v>
      </c>
      <c r="Y636" s="56">
        <v>3282.24</v>
      </c>
      <c r="Z636" s="76">
        <v>3212.89</v>
      </c>
      <c r="AA636" s="65"/>
    </row>
    <row r="637" spans="1:27" ht="16.5" x14ac:dyDescent="0.25">
      <c r="A637" s="64"/>
      <c r="B637" s="88">
        <v>17</v>
      </c>
      <c r="C637" s="84">
        <v>3133.68</v>
      </c>
      <c r="D637" s="56">
        <v>2971.66</v>
      </c>
      <c r="E637" s="56">
        <v>2878.7</v>
      </c>
      <c r="F637" s="56">
        <v>2803.85</v>
      </c>
      <c r="G637" s="56">
        <v>2803.58</v>
      </c>
      <c r="H637" s="56">
        <v>2925.74</v>
      </c>
      <c r="I637" s="56">
        <v>3073.4799999999996</v>
      </c>
      <c r="J637" s="56">
        <v>3306.99</v>
      </c>
      <c r="K637" s="56">
        <v>3429.68</v>
      </c>
      <c r="L637" s="56">
        <v>3459.63</v>
      </c>
      <c r="M637" s="56">
        <v>3461.16</v>
      </c>
      <c r="N637" s="56">
        <v>3462.83</v>
      </c>
      <c r="O637" s="56">
        <v>3467.93</v>
      </c>
      <c r="P637" s="56">
        <v>3467.6899999999996</v>
      </c>
      <c r="Q637" s="56">
        <v>3464.0199999999995</v>
      </c>
      <c r="R637" s="56">
        <v>3488.0099999999998</v>
      </c>
      <c r="S637" s="56">
        <v>3457.0199999999995</v>
      </c>
      <c r="T637" s="56">
        <v>3461.87</v>
      </c>
      <c r="U637" s="56">
        <v>3425.3199999999997</v>
      </c>
      <c r="V637" s="56">
        <v>3420.21</v>
      </c>
      <c r="W637" s="56">
        <v>3474.79</v>
      </c>
      <c r="X637" s="56">
        <v>3450.4399999999996</v>
      </c>
      <c r="Y637" s="56">
        <v>3346.5599999999995</v>
      </c>
      <c r="Z637" s="76">
        <v>3293.7699999999995</v>
      </c>
      <c r="AA637" s="65"/>
    </row>
    <row r="638" spans="1:27" ht="16.5" x14ac:dyDescent="0.25">
      <c r="A638" s="64"/>
      <c r="B638" s="88">
        <v>18</v>
      </c>
      <c r="C638" s="84">
        <v>3052.42</v>
      </c>
      <c r="D638" s="56">
        <v>2897.8799999999997</v>
      </c>
      <c r="E638" s="56">
        <v>2841.0299999999997</v>
      </c>
      <c r="F638" s="56">
        <v>2783.97</v>
      </c>
      <c r="G638" s="56">
        <v>2772.3999999999996</v>
      </c>
      <c r="H638" s="56">
        <v>2796.46</v>
      </c>
      <c r="I638" s="56">
        <v>2812.71</v>
      </c>
      <c r="J638" s="56">
        <v>3195.71</v>
      </c>
      <c r="K638" s="56">
        <v>3349.0499999999997</v>
      </c>
      <c r="L638" s="56">
        <v>3393.83</v>
      </c>
      <c r="M638" s="56">
        <v>3391.96</v>
      </c>
      <c r="N638" s="56">
        <v>3385.3199999999997</v>
      </c>
      <c r="O638" s="56">
        <v>3381.1099999999997</v>
      </c>
      <c r="P638" s="56">
        <v>3381.4799999999996</v>
      </c>
      <c r="Q638" s="56">
        <v>3391.6</v>
      </c>
      <c r="R638" s="56">
        <v>3386.6</v>
      </c>
      <c r="S638" s="56">
        <v>3379</v>
      </c>
      <c r="T638" s="56">
        <v>3377.2699999999995</v>
      </c>
      <c r="U638" s="56">
        <v>3371.5099999999998</v>
      </c>
      <c r="V638" s="56">
        <v>3376.8399999999997</v>
      </c>
      <c r="W638" s="56">
        <v>3421.5199999999995</v>
      </c>
      <c r="X638" s="56">
        <v>3387.99</v>
      </c>
      <c r="Y638" s="56">
        <v>3311.5199999999995</v>
      </c>
      <c r="Z638" s="76">
        <v>3199.93</v>
      </c>
      <c r="AA638" s="65"/>
    </row>
    <row r="639" spans="1:27" ht="16.5" x14ac:dyDescent="0.25">
      <c r="A639" s="64"/>
      <c r="B639" s="88">
        <v>19</v>
      </c>
      <c r="C639" s="84">
        <v>2968.3999999999996</v>
      </c>
      <c r="D639" s="56">
        <v>2848.4799999999996</v>
      </c>
      <c r="E639" s="56">
        <v>2800.2699999999995</v>
      </c>
      <c r="F639" s="56">
        <v>2771.99</v>
      </c>
      <c r="G639" s="56">
        <v>2773.1899999999996</v>
      </c>
      <c r="H639" s="56">
        <v>2866.0299999999997</v>
      </c>
      <c r="I639" s="56">
        <v>3259.5699999999997</v>
      </c>
      <c r="J639" s="56">
        <v>3379.08</v>
      </c>
      <c r="K639" s="56">
        <v>3446.0099999999998</v>
      </c>
      <c r="L639" s="56">
        <v>3488.13</v>
      </c>
      <c r="M639" s="56">
        <v>3440.1499999999996</v>
      </c>
      <c r="N639" s="56">
        <v>3469.2999999999997</v>
      </c>
      <c r="O639" s="56">
        <v>3372.5699999999997</v>
      </c>
      <c r="P639" s="56">
        <v>3366.62</v>
      </c>
      <c r="Q639" s="56">
        <v>3337.45</v>
      </c>
      <c r="R639" s="56">
        <v>3341.0599999999995</v>
      </c>
      <c r="S639" s="56">
        <v>3373.66</v>
      </c>
      <c r="T639" s="56">
        <v>3372.5699999999997</v>
      </c>
      <c r="U639" s="56">
        <v>3365.49</v>
      </c>
      <c r="V639" s="56">
        <v>3376.13</v>
      </c>
      <c r="W639" s="56">
        <v>3373.0499999999997</v>
      </c>
      <c r="X639" s="56">
        <v>3358.2799999999997</v>
      </c>
      <c r="Y639" s="56">
        <v>3261.45</v>
      </c>
      <c r="Z639" s="76">
        <v>3055.5599999999995</v>
      </c>
      <c r="AA639" s="65"/>
    </row>
    <row r="640" spans="1:27" ht="16.5" x14ac:dyDescent="0.25">
      <c r="A640" s="64"/>
      <c r="B640" s="88">
        <v>20</v>
      </c>
      <c r="C640" s="84">
        <v>2907.0299999999997</v>
      </c>
      <c r="D640" s="56">
        <v>2801.5099999999998</v>
      </c>
      <c r="E640" s="56">
        <v>2768.6899999999996</v>
      </c>
      <c r="F640" s="56">
        <v>2771.3799999999997</v>
      </c>
      <c r="G640" s="56">
        <v>2804.46</v>
      </c>
      <c r="H640" s="56">
        <v>2993.67</v>
      </c>
      <c r="I640" s="56">
        <v>3260.75</v>
      </c>
      <c r="J640" s="56">
        <v>3405.85</v>
      </c>
      <c r="K640" s="56">
        <v>3519.83</v>
      </c>
      <c r="L640" s="56">
        <v>3533.0199999999995</v>
      </c>
      <c r="M640" s="56">
        <v>3525.96</v>
      </c>
      <c r="N640" s="56">
        <v>3526.37</v>
      </c>
      <c r="O640" s="56">
        <v>3494.79</v>
      </c>
      <c r="P640" s="56">
        <v>3491.33</v>
      </c>
      <c r="Q640" s="56">
        <v>3516.0299999999997</v>
      </c>
      <c r="R640" s="56">
        <v>3490.21</v>
      </c>
      <c r="S640" s="56">
        <v>3438.49</v>
      </c>
      <c r="T640" s="56">
        <v>3430.89</v>
      </c>
      <c r="U640" s="56">
        <v>3422.68</v>
      </c>
      <c r="V640" s="56">
        <v>3417.43</v>
      </c>
      <c r="W640" s="56">
        <v>3399.2299999999996</v>
      </c>
      <c r="X640" s="56">
        <v>3389.93</v>
      </c>
      <c r="Y640" s="56">
        <v>3229.6</v>
      </c>
      <c r="Z640" s="76">
        <v>3180.46</v>
      </c>
      <c r="AA640" s="65"/>
    </row>
    <row r="641" spans="1:27" ht="16.5" x14ac:dyDescent="0.25">
      <c r="A641" s="64"/>
      <c r="B641" s="88">
        <v>21</v>
      </c>
      <c r="C641" s="84">
        <v>2975.7</v>
      </c>
      <c r="D641" s="56">
        <v>2879.0199999999995</v>
      </c>
      <c r="E641" s="56">
        <v>2833.89</v>
      </c>
      <c r="F641" s="56">
        <v>2791.8399999999997</v>
      </c>
      <c r="G641" s="56">
        <v>2811.95</v>
      </c>
      <c r="H641" s="56">
        <v>2931.67</v>
      </c>
      <c r="I641" s="56">
        <v>3137.49</v>
      </c>
      <c r="J641" s="56">
        <v>3289.41</v>
      </c>
      <c r="K641" s="56">
        <v>3414.45</v>
      </c>
      <c r="L641" s="56">
        <v>3441.12</v>
      </c>
      <c r="M641" s="56">
        <v>3424.5699999999997</v>
      </c>
      <c r="N641" s="56">
        <v>3449.3599999999997</v>
      </c>
      <c r="O641" s="56">
        <v>3420.88</v>
      </c>
      <c r="P641" s="56">
        <v>3395.7699999999995</v>
      </c>
      <c r="Q641" s="56">
        <v>3440.87</v>
      </c>
      <c r="R641" s="56">
        <v>3405.5</v>
      </c>
      <c r="S641" s="56">
        <v>3408.08</v>
      </c>
      <c r="T641" s="56">
        <v>3389.14</v>
      </c>
      <c r="U641" s="56">
        <v>3377.2699999999995</v>
      </c>
      <c r="V641" s="56">
        <v>3352.54</v>
      </c>
      <c r="W641" s="56">
        <v>3325.3599999999997</v>
      </c>
      <c r="X641" s="56">
        <v>3366.2799999999997</v>
      </c>
      <c r="Y641" s="56">
        <v>3213.37</v>
      </c>
      <c r="Z641" s="76">
        <v>3143.83</v>
      </c>
      <c r="AA641" s="65"/>
    </row>
    <row r="642" spans="1:27" ht="16.5" x14ac:dyDescent="0.25">
      <c r="A642" s="64"/>
      <c r="B642" s="88">
        <v>22</v>
      </c>
      <c r="C642" s="84">
        <v>2873.29</v>
      </c>
      <c r="D642" s="56">
        <v>2833.2999999999997</v>
      </c>
      <c r="E642" s="56">
        <v>2785.7599999999998</v>
      </c>
      <c r="F642" s="56">
        <v>2767.8999999999996</v>
      </c>
      <c r="G642" s="56">
        <v>2789.1899999999996</v>
      </c>
      <c r="H642" s="56">
        <v>2888.5199999999995</v>
      </c>
      <c r="I642" s="56">
        <v>3025.6899999999996</v>
      </c>
      <c r="J642" s="56">
        <v>3257.99</v>
      </c>
      <c r="K642" s="56">
        <v>3409.9399999999996</v>
      </c>
      <c r="L642" s="56">
        <v>3453.3999999999996</v>
      </c>
      <c r="M642" s="56">
        <v>3454.2999999999997</v>
      </c>
      <c r="N642" s="56">
        <v>3454.39</v>
      </c>
      <c r="O642" s="56">
        <v>3451.4799999999996</v>
      </c>
      <c r="P642" s="56">
        <v>3445.96</v>
      </c>
      <c r="Q642" s="56">
        <v>3441.6099999999997</v>
      </c>
      <c r="R642" s="56">
        <v>3431.75</v>
      </c>
      <c r="S642" s="56">
        <v>3440.6</v>
      </c>
      <c r="T642" s="56">
        <v>3447.5699999999997</v>
      </c>
      <c r="U642" s="56">
        <v>3414.87</v>
      </c>
      <c r="V642" s="56">
        <v>3401.2299999999996</v>
      </c>
      <c r="W642" s="56">
        <v>3367.0299999999997</v>
      </c>
      <c r="X642" s="56">
        <v>3342.46</v>
      </c>
      <c r="Y642" s="56">
        <v>3191.8399999999997</v>
      </c>
      <c r="Z642" s="76">
        <v>3110.9399999999996</v>
      </c>
      <c r="AA642" s="65"/>
    </row>
    <row r="643" spans="1:27" ht="16.5" x14ac:dyDescent="0.25">
      <c r="A643" s="64"/>
      <c r="B643" s="88">
        <v>23</v>
      </c>
      <c r="C643" s="84">
        <v>2940.0699999999997</v>
      </c>
      <c r="D643" s="56">
        <v>2839.8399999999997</v>
      </c>
      <c r="E643" s="56">
        <v>2785.7999999999997</v>
      </c>
      <c r="F643" s="56">
        <v>2772.0899999999997</v>
      </c>
      <c r="G643" s="56">
        <v>2787.89</v>
      </c>
      <c r="H643" s="56">
        <v>2871.85</v>
      </c>
      <c r="I643" s="56">
        <v>3127.3099999999995</v>
      </c>
      <c r="J643" s="56">
        <v>3245.0299999999997</v>
      </c>
      <c r="K643" s="56">
        <v>3421.67</v>
      </c>
      <c r="L643" s="56">
        <v>3435.7299999999996</v>
      </c>
      <c r="M643" s="56">
        <v>3436.3399999999997</v>
      </c>
      <c r="N643" s="56">
        <v>3430</v>
      </c>
      <c r="O643" s="56">
        <v>3427.42</v>
      </c>
      <c r="P643" s="56">
        <v>3409.93</v>
      </c>
      <c r="Q643" s="56">
        <v>3406.9799999999996</v>
      </c>
      <c r="R643" s="56">
        <v>3386.0899999999997</v>
      </c>
      <c r="S643" s="56">
        <v>3400.58</v>
      </c>
      <c r="T643" s="56">
        <v>3383.3199999999997</v>
      </c>
      <c r="U643" s="56">
        <v>3377.13</v>
      </c>
      <c r="V643" s="56">
        <v>3367.8999999999996</v>
      </c>
      <c r="W643" s="56">
        <v>3351.89</v>
      </c>
      <c r="X643" s="56">
        <v>3298.3099999999995</v>
      </c>
      <c r="Y643" s="56">
        <v>3216.21</v>
      </c>
      <c r="Z643" s="76">
        <v>3150.14</v>
      </c>
      <c r="AA643" s="65"/>
    </row>
    <row r="644" spans="1:27" ht="16.5" x14ac:dyDescent="0.25">
      <c r="A644" s="64"/>
      <c r="B644" s="88">
        <v>24</v>
      </c>
      <c r="C644" s="84">
        <v>3102.37</v>
      </c>
      <c r="D644" s="56">
        <v>3009.95</v>
      </c>
      <c r="E644" s="56">
        <v>2887.6099999999997</v>
      </c>
      <c r="F644" s="56">
        <v>2850.5499999999997</v>
      </c>
      <c r="G644" s="56">
        <v>2850.2599999999998</v>
      </c>
      <c r="H644" s="56">
        <v>2901.2999999999997</v>
      </c>
      <c r="I644" s="56">
        <v>3038.0499999999997</v>
      </c>
      <c r="J644" s="56">
        <v>3241.89</v>
      </c>
      <c r="K644" s="56">
        <v>3413.6899999999996</v>
      </c>
      <c r="L644" s="56">
        <v>3472.0699999999997</v>
      </c>
      <c r="M644" s="56">
        <v>3479.3099999999995</v>
      </c>
      <c r="N644" s="56">
        <v>3478.04</v>
      </c>
      <c r="O644" s="56">
        <v>3457.89</v>
      </c>
      <c r="P644" s="56">
        <v>3471.12</v>
      </c>
      <c r="Q644" s="56">
        <v>3455.1</v>
      </c>
      <c r="R644" s="56">
        <v>3475.17</v>
      </c>
      <c r="S644" s="56">
        <v>3470.8599999999997</v>
      </c>
      <c r="T644" s="56">
        <v>3487.39</v>
      </c>
      <c r="U644" s="56">
        <v>3485.14</v>
      </c>
      <c r="V644" s="56">
        <v>3487.1499999999996</v>
      </c>
      <c r="W644" s="56">
        <v>3529.13</v>
      </c>
      <c r="X644" s="56">
        <v>3510.0899999999997</v>
      </c>
      <c r="Y644" s="56">
        <v>3386.45</v>
      </c>
      <c r="Z644" s="76">
        <v>3238.3999999999996</v>
      </c>
      <c r="AA644" s="65"/>
    </row>
    <row r="645" spans="1:27" ht="16.5" x14ac:dyDescent="0.25">
      <c r="A645" s="64"/>
      <c r="B645" s="88">
        <v>25</v>
      </c>
      <c r="C645" s="84">
        <v>3095.35</v>
      </c>
      <c r="D645" s="56">
        <v>2920.21</v>
      </c>
      <c r="E645" s="56">
        <v>2871.04</v>
      </c>
      <c r="F645" s="56">
        <v>2804.8799999999997</v>
      </c>
      <c r="G645" s="56">
        <v>2811.06</v>
      </c>
      <c r="H645" s="56">
        <v>2844.1299999999997</v>
      </c>
      <c r="I645" s="56">
        <v>2940.2999999999997</v>
      </c>
      <c r="J645" s="56">
        <v>3172.62</v>
      </c>
      <c r="K645" s="56">
        <v>3333.14</v>
      </c>
      <c r="L645" s="56">
        <v>3433.5899999999997</v>
      </c>
      <c r="M645" s="56">
        <v>3443.8099999999995</v>
      </c>
      <c r="N645" s="56">
        <v>3442.38</v>
      </c>
      <c r="O645" s="56">
        <v>3424.74</v>
      </c>
      <c r="P645" s="56">
        <v>3438.1099999999997</v>
      </c>
      <c r="Q645" s="56">
        <v>3433.2799999999997</v>
      </c>
      <c r="R645" s="56">
        <v>3427.2799999999997</v>
      </c>
      <c r="S645" s="56">
        <v>3421.2599999999998</v>
      </c>
      <c r="T645" s="56">
        <v>3418.04</v>
      </c>
      <c r="U645" s="56">
        <v>3415.5699999999997</v>
      </c>
      <c r="V645" s="56">
        <v>3419.92</v>
      </c>
      <c r="W645" s="56">
        <v>3404.2599999999998</v>
      </c>
      <c r="X645" s="56">
        <v>3419.3099999999995</v>
      </c>
      <c r="Y645" s="56">
        <v>3370.08</v>
      </c>
      <c r="Z645" s="76">
        <v>3216.0299999999997</v>
      </c>
      <c r="AA645" s="65"/>
    </row>
    <row r="646" spans="1:27" ht="16.5" x14ac:dyDescent="0.25">
      <c r="A646" s="64"/>
      <c r="B646" s="88">
        <v>26</v>
      </c>
      <c r="C646" s="84">
        <v>2995.85</v>
      </c>
      <c r="D646" s="56">
        <v>2843.2</v>
      </c>
      <c r="E646" s="56">
        <v>2789.96</v>
      </c>
      <c r="F646" s="56">
        <v>2781.5699999999997</v>
      </c>
      <c r="G646" s="56">
        <v>2805.17</v>
      </c>
      <c r="H646" s="56">
        <v>3033.75</v>
      </c>
      <c r="I646" s="56">
        <v>3253.74</v>
      </c>
      <c r="J646" s="56">
        <v>3374.85</v>
      </c>
      <c r="K646" s="56">
        <v>3524.64</v>
      </c>
      <c r="L646" s="56">
        <v>3586.85</v>
      </c>
      <c r="M646" s="56">
        <v>3583.42</v>
      </c>
      <c r="N646" s="56">
        <v>3598.2599999999998</v>
      </c>
      <c r="O646" s="56">
        <v>3541.87</v>
      </c>
      <c r="P646" s="56">
        <v>3539.75</v>
      </c>
      <c r="Q646" s="56">
        <v>3539.2999999999997</v>
      </c>
      <c r="R646" s="56">
        <v>3525.2</v>
      </c>
      <c r="S646" s="56">
        <v>3529.74</v>
      </c>
      <c r="T646" s="56">
        <v>3513.9799999999996</v>
      </c>
      <c r="U646" s="56">
        <v>3494.93</v>
      </c>
      <c r="V646" s="56">
        <v>3488.71</v>
      </c>
      <c r="W646" s="56">
        <v>3475.42</v>
      </c>
      <c r="X646" s="56">
        <v>3469.37</v>
      </c>
      <c r="Y646" s="56">
        <v>3250.5199999999995</v>
      </c>
      <c r="Z646" s="76">
        <v>3133.35</v>
      </c>
      <c r="AA646" s="65"/>
    </row>
    <row r="647" spans="1:27" ht="16.5" x14ac:dyDescent="0.25">
      <c r="A647" s="64"/>
      <c r="B647" s="88">
        <v>27</v>
      </c>
      <c r="C647" s="84">
        <v>3050.1499999999996</v>
      </c>
      <c r="D647" s="56">
        <v>2900.5699999999997</v>
      </c>
      <c r="E647" s="56">
        <v>2827.58</v>
      </c>
      <c r="F647" s="56">
        <v>2795.79</v>
      </c>
      <c r="G647" s="56">
        <v>2810.58</v>
      </c>
      <c r="H647" s="56">
        <v>3028.47</v>
      </c>
      <c r="I647" s="56">
        <v>3236.25</v>
      </c>
      <c r="J647" s="56">
        <v>3367.58</v>
      </c>
      <c r="K647" s="56">
        <v>3486.89</v>
      </c>
      <c r="L647" s="56">
        <v>3524.41</v>
      </c>
      <c r="M647" s="56">
        <v>3560.97</v>
      </c>
      <c r="N647" s="56">
        <v>3582.5499999999997</v>
      </c>
      <c r="O647" s="56">
        <v>3577.88</v>
      </c>
      <c r="P647" s="56">
        <v>3568.0499999999997</v>
      </c>
      <c r="Q647" s="56">
        <v>3546.4799999999996</v>
      </c>
      <c r="R647" s="56">
        <v>3523.42</v>
      </c>
      <c r="S647" s="56">
        <v>3511.88</v>
      </c>
      <c r="T647" s="56">
        <v>3493.6899999999996</v>
      </c>
      <c r="U647" s="56">
        <v>3475.18</v>
      </c>
      <c r="V647" s="56">
        <v>3418.89</v>
      </c>
      <c r="W647" s="56">
        <v>3424.9799999999996</v>
      </c>
      <c r="X647" s="56">
        <v>3399.0499999999997</v>
      </c>
      <c r="Y647" s="56">
        <v>3221.0199999999995</v>
      </c>
      <c r="Z647" s="76">
        <v>3133.04</v>
      </c>
      <c r="AA647" s="65"/>
    </row>
    <row r="648" spans="1:27" ht="16.5" x14ac:dyDescent="0.25">
      <c r="A648" s="64"/>
      <c r="B648" s="88">
        <v>28</v>
      </c>
      <c r="C648" s="84">
        <v>2855.47</v>
      </c>
      <c r="D648" s="56">
        <v>2784.29</v>
      </c>
      <c r="E648" s="56">
        <v>2758.0899999999997</v>
      </c>
      <c r="F648" s="56">
        <v>2755.89</v>
      </c>
      <c r="G648" s="56">
        <v>2761.0099999999998</v>
      </c>
      <c r="H648" s="56">
        <v>2809.85</v>
      </c>
      <c r="I648" s="56">
        <v>3101.89</v>
      </c>
      <c r="J648" s="56">
        <v>3277.2699999999995</v>
      </c>
      <c r="K648" s="56">
        <v>3391.0499999999997</v>
      </c>
      <c r="L648" s="56">
        <v>3446.87</v>
      </c>
      <c r="M648" s="56">
        <v>3455.0899999999997</v>
      </c>
      <c r="N648" s="56">
        <v>3466.6</v>
      </c>
      <c r="O648" s="56">
        <v>3459.5199999999995</v>
      </c>
      <c r="P648" s="56">
        <v>3459.58</v>
      </c>
      <c r="Q648" s="56">
        <v>3481.5899999999997</v>
      </c>
      <c r="R648" s="56">
        <v>3458.0599999999995</v>
      </c>
      <c r="S648" s="56">
        <v>3463.7799999999997</v>
      </c>
      <c r="T648" s="56">
        <v>3456.74</v>
      </c>
      <c r="U648" s="56">
        <v>3435.3599999999997</v>
      </c>
      <c r="V648" s="56">
        <v>3403.7</v>
      </c>
      <c r="W648" s="56">
        <v>3405.79</v>
      </c>
      <c r="X648" s="56">
        <v>3329.0899999999997</v>
      </c>
      <c r="Y648" s="56">
        <v>3224.7299999999996</v>
      </c>
      <c r="Z648" s="76">
        <v>3135.4399999999996</v>
      </c>
      <c r="AA648" s="65"/>
    </row>
    <row r="649" spans="1:27" ht="16.5" x14ac:dyDescent="0.25">
      <c r="A649" s="64"/>
      <c r="B649" s="88">
        <v>29</v>
      </c>
      <c r="C649" s="84">
        <v>2888.79</v>
      </c>
      <c r="D649" s="56">
        <v>2816.39</v>
      </c>
      <c r="E649" s="56">
        <v>2786.12</v>
      </c>
      <c r="F649" s="56">
        <v>2764.7699999999995</v>
      </c>
      <c r="G649" s="56">
        <v>2785.6899999999996</v>
      </c>
      <c r="H649" s="56">
        <v>2860.1899999999996</v>
      </c>
      <c r="I649" s="56">
        <v>3182.83</v>
      </c>
      <c r="J649" s="56">
        <v>3349.5699999999997</v>
      </c>
      <c r="K649" s="56">
        <v>3487.46</v>
      </c>
      <c r="L649" s="56">
        <v>3561.9799999999996</v>
      </c>
      <c r="M649" s="56">
        <v>3560.91</v>
      </c>
      <c r="N649" s="56">
        <v>3565.5</v>
      </c>
      <c r="O649" s="56">
        <v>3548.9399999999996</v>
      </c>
      <c r="P649" s="56">
        <v>3542.21</v>
      </c>
      <c r="Q649" s="56">
        <v>3548.93</v>
      </c>
      <c r="R649" s="56">
        <v>3533.1099999999997</v>
      </c>
      <c r="S649" s="56">
        <v>3530.96</v>
      </c>
      <c r="T649" s="56">
        <v>3517.1</v>
      </c>
      <c r="U649" s="56">
        <v>3501.0299999999997</v>
      </c>
      <c r="V649" s="56">
        <v>3489.13</v>
      </c>
      <c r="W649" s="56">
        <v>3520.18</v>
      </c>
      <c r="X649" s="56">
        <v>3485.21</v>
      </c>
      <c r="Y649" s="56">
        <v>3238.2299999999996</v>
      </c>
      <c r="Z649" s="76">
        <v>3134.41</v>
      </c>
      <c r="AA649" s="65"/>
    </row>
    <row r="650" spans="1:27" ht="16.5" x14ac:dyDescent="0.25">
      <c r="A650" s="64"/>
      <c r="B650" s="88">
        <v>30</v>
      </c>
      <c r="C650" s="84">
        <v>3005.66</v>
      </c>
      <c r="D650" s="56">
        <v>2848.37</v>
      </c>
      <c r="E650" s="56">
        <v>2784.7699999999995</v>
      </c>
      <c r="F650" s="56">
        <v>2782.5499999999997</v>
      </c>
      <c r="G650" s="56">
        <v>2814.71</v>
      </c>
      <c r="H650" s="56">
        <v>3161.4399999999996</v>
      </c>
      <c r="I650" s="56">
        <v>3216.16</v>
      </c>
      <c r="J650" s="56">
        <v>3392.5</v>
      </c>
      <c r="K650" s="56">
        <v>3490.87</v>
      </c>
      <c r="L650" s="56">
        <v>3506.1899999999996</v>
      </c>
      <c r="M650" s="56">
        <v>3513.39</v>
      </c>
      <c r="N650" s="56">
        <v>3530.0099999999998</v>
      </c>
      <c r="O650" s="56">
        <v>3557.87</v>
      </c>
      <c r="P650" s="56">
        <v>3550.2299999999996</v>
      </c>
      <c r="Q650" s="56">
        <v>3561.8199999999997</v>
      </c>
      <c r="R650" s="56">
        <v>3585.5499999999997</v>
      </c>
      <c r="S650" s="56">
        <v>3581.5699999999997</v>
      </c>
      <c r="T650" s="56">
        <v>3532.0899999999997</v>
      </c>
      <c r="U650" s="56">
        <v>3511.5699999999997</v>
      </c>
      <c r="V650" s="56">
        <v>3493.2</v>
      </c>
      <c r="W650" s="56">
        <v>3525.2699999999995</v>
      </c>
      <c r="X650" s="56">
        <v>3520.45</v>
      </c>
      <c r="Y650" s="56">
        <v>3321.3199999999997</v>
      </c>
      <c r="Z650" s="76">
        <v>3239.3399999999997</v>
      </c>
      <c r="AA650" s="65"/>
    </row>
    <row r="651" spans="1:27" ht="17.25" hidden="1" thickBot="1" x14ac:dyDescent="0.3">
      <c r="A651" s="64"/>
      <c r="B651" s="89">
        <v>31</v>
      </c>
      <c r="C651" s="85"/>
      <c r="D651" s="77"/>
      <c r="E651" s="77"/>
      <c r="F651" s="77"/>
      <c r="G651" s="77"/>
      <c r="H651" s="77"/>
      <c r="I651" s="77"/>
      <c r="J651" s="77"/>
      <c r="K651" s="77"/>
      <c r="L651" s="77"/>
      <c r="M651" s="77"/>
      <c r="N651" s="77"/>
      <c r="O651" s="77"/>
      <c r="P651" s="77"/>
      <c r="Q651" s="77"/>
      <c r="R651" s="77"/>
      <c r="S651" s="77"/>
      <c r="T651" s="77"/>
      <c r="U651" s="77"/>
      <c r="V651" s="77"/>
      <c r="W651" s="77"/>
      <c r="X651" s="77"/>
      <c r="Y651" s="77"/>
      <c r="Z651" s="78"/>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61" t="s">
        <v>130</v>
      </c>
      <c r="C653" s="272" t="s">
        <v>164</v>
      </c>
      <c r="D653" s="272"/>
      <c r="E653" s="272"/>
      <c r="F653" s="272"/>
      <c r="G653" s="272"/>
      <c r="H653" s="272"/>
      <c r="I653" s="272"/>
      <c r="J653" s="272"/>
      <c r="K653" s="272"/>
      <c r="L653" s="272"/>
      <c r="M653" s="272"/>
      <c r="N653" s="272"/>
      <c r="O653" s="272"/>
      <c r="P653" s="272"/>
      <c r="Q653" s="272"/>
      <c r="R653" s="272"/>
      <c r="S653" s="272"/>
      <c r="T653" s="272"/>
      <c r="U653" s="272"/>
      <c r="V653" s="272"/>
      <c r="W653" s="272"/>
      <c r="X653" s="272"/>
      <c r="Y653" s="272"/>
      <c r="Z653" s="273"/>
      <c r="AA653" s="65"/>
    </row>
    <row r="654" spans="1:27" ht="32.25" thickBot="1" x14ac:dyDescent="0.3">
      <c r="A654" s="64"/>
      <c r="B654" s="262"/>
      <c r="C654" s="86" t="s">
        <v>131</v>
      </c>
      <c r="D654" s="81" t="s">
        <v>132</v>
      </c>
      <c r="E654" s="81" t="s">
        <v>133</v>
      </c>
      <c r="F654" s="81" t="s">
        <v>134</v>
      </c>
      <c r="G654" s="81" t="s">
        <v>135</v>
      </c>
      <c r="H654" s="81" t="s">
        <v>136</v>
      </c>
      <c r="I654" s="81" t="s">
        <v>137</v>
      </c>
      <c r="J654" s="81" t="s">
        <v>138</v>
      </c>
      <c r="K654" s="81" t="s">
        <v>139</v>
      </c>
      <c r="L654" s="81" t="s">
        <v>140</v>
      </c>
      <c r="M654" s="81" t="s">
        <v>141</v>
      </c>
      <c r="N654" s="81" t="s">
        <v>142</v>
      </c>
      <c r="O654" s="81" t="s">
        <v>143</v>
      </c>
      <c r="P654" s="81" t="s">
        <v>144</v>
      </c>
      <c r="Q654" s="81" t="s">
        <v>145</v>
      </c>
      <c r="R654" s="81" t="s">
        <v>146</v>
      </c>
      <c r="S654" s="81" t="s">
        <v>147</v>
      </c>
      <c r="T654" s="81" t="s">
        <v>148</v>
      </c>
      <c r="U654" s="81" t="s">
        <v>149</v>
      </c>
      <c r="V654" s="81" t="s">
        <v>150</v>
      </c>
      <c r="W654" s="81" t="s">
        <v>151</v>
      </c>
      <c r="X654" s="81" t="s">
        <v>152</v>
      </c>
      <c r="Y654" s="81" t="s">
        <v>153</v>
      </c>
      <c r="Z654" s="82" t="s">
        <v>154</v>
      </c>
      <c r="AA654" s="65"/>
    </row>
    <row r="655" spans="1:27" ht="16.5" x14ac:dyDescent="0.25">
      <c r="A655" s="64"/>
      <c r="B655" s="87">
        <v>1</v>
      </c>
      <c r="C655" s="83">
        <v>0</v>
      </c>
      <c r="D655" s="79">
        <v>0</v>
      </c>
      <c r="E655" s="79">
        <v>0</v>
      </c>
      <c r="F655" s="79">
        <v>14.65</v>
      </c>
      <c r="G655" s="79">
        <v>193.36</v>
      </c>
      <c r="H655" s="79">
        <v>49.84</v>
      </c>
      <c r="I655" s="79">
        <v>150.34</v>
      </c>
      <c r="J655" s="79">
        <v>20.96</v>
      </c>
      <c r="K655" s="79">
        <v>20.71</v>
      </c>
      <c r="L655" s="79">
        <v>0</v>
      </c>
      <c r="M655" s="79">
        <v>0</v>
      </c>
      <c r="N655" s="79">
        <v>0</v>
      </c>
      <c r="O655" s="79">
        <v>0</v>
      </c>
      <c r="P655" s="79">
        <v>0</v>
      </c>
      <c r="Q655" s="79">
        <v>0</v>
      </c>
      <c r="R655" s="79">
        <v>18.89</v>
      </c>
      <c r="S655" s="79">
        <v>0</v>
      </c>
      <c r="T655" s="79">
        <v>25.88</v>
      </c>
      <c r="U655" s="79">
        <v>43.12</v>
      </c>
      <c r="V655" s="79">
        <v>34.93</v>
      </c>
      <c r="W655" s="79">
        <v>24.85</v>
      </c>
      <c r="X655" s="79">
        <v>0</v>
      </c>
      <c r="Y655" s="79">
        <v>0</v>
      </c>
      <c r="Z655" s="80">
        <v>0</v>
      </c>
      <c r="AA655" s="65"/>
    </row>
    <row r="656" spans="1:27" ht="16.5" x14ac:dyDescent="0.25">
      <c r="A656" s="64"/>
      <c r="B656" s="88">
        <v>2</v>
      </c>
      <c r="C656" s="84">
        <v>0</v>
      </c>
      <c r="D656" s="56">
        <v>0</v>
      </c>
      <c r="E656" s="56">
        <v>0</v>
      </c>
      <c r="F656" s="56">
        <v>0</v>
      </c>
      <c r="G656" s="56">
        <v>181.73</v>
      </c>
      <c r="H656" s="56">
        <v>139.88</v>
      </c>
      <c r="I656" s="56">
        <v>22.38</v>
      </c>
      <c r="J656" s="56">
        <v>62.5</v>
      </c>
      <c r="K656" s="56">
        <v>0</v>
      </c>
      <c r="L656" s="56">
        <v>0</v>
      </c>
      <c r="M656" s="56">
        <v>0</v>
      </c>
      <c r="N656" s="56">
        <v>0</v>
      </c>
      <c r="O656" s="56">
        <v>0</v>
      </c>
      <c r="P656" s="56">
        <v>45.13</v>
      </c>
      <c r="Q656" s="56">
        <v>66.77</v>
      </c>
      <c r="R656" s="56">
        <v>22.85</v>
      </c>
      <c r="S656" s="56">
        <v>51.54</v>
      </c>
      <c r="T656" s="56">
        <v>28.85</v>
      </c>
      <c r="U656" s="56">
        <v>50.66</v>
      </c>
      <c r="V656" s="56">
        <v>41.86</v>
      </c>
      <c r="W656" s="56">
        <v>20.04</v>
      </c>
      <c r="X656" s="56">
        <v>12.31</v>
      </c>
      <c r="Y656" s="56">
        <v>0</v>
      </c>
      <c r="Z656" s="76">
        <v>0</v>
      </c>
      <c r="AA656" s="65"/>
    </row>
    <row r="657" spans="1:27" ht="16.5" x14ac:dyDescent="0.25">
      <c r="A657" s="64"/>
      <c r="B657" s="88">
        <v>3</v>
      </c>
      <c r="C657" s="84">
        <v>0</v>
      </c>
      <c r="D657" s="56">
        <v>0</v>
      </c>
      <c r="E657" s="56">
        <v>0</v>
      </c>
      <c r="F657" s="56">
        <v>0</v>
      </c>
      <c r="G657" s="56">
        <v>0</v>
      </c>
      <c r="H657" s="56">
        <v>0</v>
      </c>
      <c r="I657" s="56">
        <v>22.98</v>
      </c>
      <c r="J657" s="56">
        <v>36.31</v>
      </c>
      <c r="K657" s="56">
        <v>18.940000000000001</v>
      </c>
      <c r="L657" s="56">
        <v>18.18</v>
      </c>
      <c r="M657" s="56">
        <v>1.65</v>
      </c>
      <c r="N657" s="56">
        <v>2.35</v>
      </c>
      <c r="O657" s="56">
        <v>32.58</v>
      </c>
      <c r="P657" s="56">
        <v>39.869999999999997</v>
      </c>
      <c r="Q657" s="56">
        <v>105.25</v>
      </c>
      <c r="R657" s="56">
        <v>134.31</v>
      </c>
      <c r="S657" s="56">
        <v>144.72999999999999</v>
      </c>
      <c r="T657" s="56">
        <v>123.83</v>
      </c>
      <c r="U657" s="56">
        <v>199.57</v>
      </c>
      <c r="V657" s="56">
        <v>380.23</v>
      </c>
      <c r="W657" s="56">
        <v>523.30999999999995</v>
      </c>
      <c r="X657" s="56">
        <v>380.52</v>
      </c>
      <c r="Y657" s="56">
        <v>92.41</v>
      </c>
      <c r="Z657" s="76">
        <v>0</v>
      </c>
      <c r="AA657" s="65"/>
    </row>
    <row r="658" spans="1:27" ht="16.5" x14ac:dyDescent="0.25">
      <c r="A658" s="64"/>
      <c r="B658" s="88">
        <v>4</v>
      </c>
      <c r="C658" s="84">
        <v>0</v>
      </c>
      <c r="D658" s="56">
        <v>0</v>
      </c>
      <c r="E658" s="56">
        <v>23.52</v>
      </c>
      <c r="F658" s="56">
        <v>5.74</v>
      </c>
      <c r="G658" s="56">
        <v>0</v>
      </c>
      <c r="H658" s="56">
        <v>120.95</v>
      </c>
      <c r="I658" s="56">
        <v>159.05000000000001</v>
      </c>
      <c r="J658" s="56">
        <v>108.04</v>
      </c>
      <c r="K658" s="56">
        <v>103.91</v>
      </c>
      <c r="L658" s="56">
        <v>82.03</v>
      </c>
      <c r="M658" s="56">
        <v>77.459999999999994</v>
      </c>
      <c r="N658" s="56">
        <v>17.48</v>
      </c>
      <c r="O658" s="56">
        <v>45.06</v>
      </c>
      <c r="P658" s="56">
        <v>52.62</v>
      </c>
      <c r="Q658" s="56">
        <v>57.67</v>
      </c>
      <c r="R658" s="56">
        <v>40.22</v>
      </c>
      <c r="S658" s="56">
        <v>50</v>
      </c>
      <c r="T658" s="56">
        <v>89.8</v>
      </c>
      <c r="U658" s="56">
        <v>113.3</v>
      </c>
      <c r="V658" s="56">
        <v>127.53</v>
      </c>
      <c r="W658" s="56">
        <v>112.22</v>
      </c>
      <c r="X658" s="56">
        <v>31.29</v>
      </c>
      <c r="Y658" s="56">
        <v>0</v>
      </c>
      <c r="Z658" s="76">
        <v>0</v>
      </c>
      <c r="AA658" s="65"/>
    </row>
    <row r="659" spans="1:27" ht="16.5" x14ac:dyDescent="0.25">
      <c r="A659" s="64"/>
      <c r="B659" s="88">
        <v>5</v>
      </c>
      <c r="C659" s="84">
        <v>0</v>
      </c>
      <c r="D659" s="56">
        <v>0</v>
      </c>
      <c r="E659" s="56">
        <v>0</v>
      </c>
      <c r="F659" s="56">
        <v>0</v>
      </c>
      <c r="G659" s="56">
        <v>11.69</v>
      </c>
      <c r="H659" s="56">
        <v>159.72</v>
      </c>
      <c r="I659" s="56">
        <v>193.97</v>
      </c>
      <c r="J659" s="56">
        <v>108.06</v>
      </c>
      <c r="K659" s="56">
        <v>185.33</v>
      </c>
      <c r="L659" s="56">
        <v>92.69</v>
      </c>
      <c r="M659" s="56">
        <v>71.599999999999994</v>
      </c>
      <c r="N659" s="56">
        <v>29.57</v>
      </c>
      <c r="O659" s="56">
        <v>35.06</v>
      </c>
      <c r="P659" s="56">
        <v>53.39</v>
      </c>
      <c r="Q659" s="56">
        <v>61.18</v>
      </c>
      <c r="R659" s="56">
        <v>66.08</v>
      </c>
      <c r="S659" s="56">
        <v>55.03</v>
      </c>
      <c r="T659" s="56">
        <v>78.05</v>
      </c>
      <c r="U659" s="56">
        <v>55.42</v>
      </c>
      <c r="V659" s="56">
        <v>36.15</v>
      </c>
      <c r="W659" s="56">
        <v>0</v>
      </c>
      <c r="X659" s="56">
        <v>0</v>
      </c>
      <c r="Y659" s="56">
        <v>0</v>
      </c>
      <c r="Z659" s="76">
        <v>0</v>
      </c>
      <c r="AA659" s="65"/>
    </row>
    <row r="660" spans="1:27" ht="16.5" x14ac:dyDescent="0.25">
      <c r="A660" s="64"/>
      <c r="B660" s="88">
        <v>6</v>
      </c>
      <c r="C660" s="84">
        <v>0</v>
      </c>
      <c r="D660" s="56">
        <v>3.4</v>
      </c>
      <c r="E660" s="56">
        <v>0</v>
      </c>
      <c r="F660" s="56">
        <v>0</v>
      </c>
      <c r="G660" s="56">
        <v>41.32</v>
      </c>
      <c r="H660" s="56">
        <v>190.42</v>
      </c>
      <c r="I660" s="56">
        <v>35.03</v>
      </c>
      <c r="J660" s="56">
        <v>45.3</v>
      </c>
      <c r="K660" s="56">
        <v>129.71</v>
      </c>
      <c r="L660" s="56">
        <v>25.29</v>
      </c>
      <c r="M660" s="56">
        <v>0</v>
      </c>
      <c r="N660" s="56">
        <v>17.59</v>
      </c>
      <c r="O660" s="56">
        <v>35.29</v>
      </c>
      <c r="P660" s="56">
        <v>68.36</v>
      </c>
      <c r="Q660" s="56">
        <v>86.4</v>
      </c>
      <c r="R660" s="56">
        <v>141.32</v>
      </c>
      <c r="S660" s="56">
        <v>130.38999999999999</v>
      </c>
      <c r="T660" s="56">
        <v>69.28</v>
      </c>
      <c r="U660" s="56">
        <v>126.84</v>
      </c>
      <c r="V660" s="56">
        <v>78.16</v>
      </c>
      <c r="W660" s="56">
        <v>0</v>
      </c>
      <c r="X660" s="56">
        <v>0</v>
      </c>
      <c r="Y660" s="56">
        <v>0</v>
      </c>
      <c r="Z660" s="76">
        <v>0</v>
      </c>
      <c r="AA660" s="65"/>
    </row>
    <row r="661" spans="1:27" ht="16.5" x14ac:dyDescent="0.25">
      <c r="A661" s="64"/>
      <c r="B661" s="88">
        <v>7</v>
      </c>
      <c r="C661" s="84">
        <v>0</v>
      </c>
      <c r="D661" s="56">
        <v>0</v>
      </c>
      <c r="E661" s="56">
        <v>0</v>
      </c>
      <c r="F661" s="56">
        <v>0</v>
      </c>
      <c r="G661" s="56">
        <v>0</v>
      </c>
      <c r="H661" s="56">
        <v>233.04</v>
      </c>
      <c r="I661" s="56">
        <v>69.180000000000007</v>
      </c>
      <c r="J661" s="56">
        <v>141.01</v>
      </c>
      <c r="K661" s="56">
        <v>72.08</v>
      </c>
      <c r="L661" s="56">
        <v>37.32</v>
      </c>
      <c r="M661" s="56">
        <v>9.4700000000000006</v>
      </c>
      <c r="N661" s="56">
        <v>0</v>
      </c>
      <c r="O661" s="56">
        <v>0</v>
      </c>
      <c r="P661" s="56">
        <v>0</v>
      </c>
      <c r="Q661" s="56">
        <v>0</v>
      </c>
      <c r="R661" s="56">
        <v>0</v>
      </c>
      <c r="S661" s="56">
        <v>0</v>
      </c>
      <c r="T661" s="56">
        <v>5.31</v>
      </c>
      <c r="U661" s="56">
        <v>32.69</v>
      </c>
      <c r="V661" s="56">
        <v>42.65</v>
      </c>
      <c r="W661" s="56">
        <v>4.4000000000000004</v>
      </c>
      <c r="X661" s="56">
        <v>0</v>
      </c>
      <c r="Y661" s="56">
        <v>0</v>
      </c>
      <c r="Z661" s="76">
        <v>0</v>
      </c>
      <c r="AA661" s="65"/>
    </row>
    <row r="662" spans="1:27" ht="16.5" x14ac:dyDescent="0.25">
      <c r="A662" s="64"/>
      <c r="B662" s="88">
        <v>8</v>
      </c>
      <c r="C662" s="84">
        <v>0</v>
      </c>
      <c r="D662" s="56">
        <v>0</v>
      </c>
      <c r="E662" s="56">
        <v>0</v>
      </c>
      <c r="F662" s="56">
        <v>0</v>
      </c>
      <c r="G662" s="56">
        <v>13.81</v>
      </c>
      <c r="H662" s="56">
        <v>258.06</v>
      </c>
      <c r="I662" s="56">
        <v>31.79</v>
      </c>
      <c r="J662" s="56">
        <v>84.16</v>
      </c>
      <c r="K662" s="56">
        <v>14.76</v>
      </c>
      <c r="L662" s="56">
        <v>0</v>
      </c>
      <c r="M662" s="56">
        <v>0.05</v>
      </c>
      <c r="N662" s="56">
        <v>0.77</v>
      </c>
      <c r="O662" s="56">
        <v>0</v>
      </c>
      <c r="P662" s="56">
        <v>0</v>
      </c>
      <c r="Q662" s="56">
        <v>0</v>
      </c>
      <c r="R662" s="56">
        <v>0</v>
      </c>
      <c r="S662" s="56">
        <v>0</v>
      </c>
      <c r="T662" s="56">
        <v>0</v>
      </c>
      <c r="U662" s="56">
        <v>0</v>
      </c>
      <c r="V662" s="56">
        <v>0</v>
      </c>
      <c r="W662" s="56">
        <v>0</v>
      </c>
      <c r="X662" s="56">
        <v>0</v>
      </c>
      <c r="Y662" s="56">
        <v>0</v>
      </c>
      <c r="Z662" s="76">
        <v>0</v>
      </c>
      <c r="AA662" s="65"/>
    </row>
    <row r="663" spans="1:27" ht="16.5" x14ac:dyDescent="0.25">
      <c r="A663" s="64"/>
      <c r="B663" s="88">
        <v>9</v>
      </c>
      <c r="C663" s="84">
        <v>0</v>
      </c>
      <c r="D663" s="56">
        <v>0</v>
      </c>
      <c r="E663" s="56">
        <v>68.27</v>
      </c>
      <c r="F663" s="56">
        <v>54.5</v>
      </c>
      <c r="G663" s="56">
        <v>160.44999999999999</v>
      </c>
      <c r="H663" s="56">
        <v>202.9</v>
      </c>
      <c r="I663" s="56">
        <v>180.78</v>
      </c>
      <c r="J663" s="56">
        <v>165.54</v>
      </c>
      <c r="K663" s="56">
        <v>70.77</v>
      </c>
      <c r="L663" s="56">
        <v>98.87</v>
      </c>
      <c r="M663" s="56">
        <v>57.32</v>
      </c>
      <c r="N663" s="56">
        <v>0</v>
      </c>
      <c r="O663" s="56">
        <v>0</v>
      </c>
      <c r="P663" s="56">
        <v>0</v>
      </c>
      <c r="Q663" s="56">
        <v>0</v>
      </c>
      <c r="R663" s="56">
        <v>0</v>
      </c>
      <c r="S663" s="56">
        <v>0</v>
      </c>
      <c r="T663" s="56">
        <v>0</v>
      </c>
      <c r="U663" s="56">
        <v>0</v>
      </c>
      <c r="V663" s="56">
        <v>0</v>
      </c>
      <c r="W663" s="56">
        <v>0</v>
      </c>
      <c r="X663" s="56">
        <v>0</v>
      </c>
      <c r="Y663" s="56">
        <v>0</v>
      </c>
      <c r="Z663" s="76">
        <v>0</v>
      </c>
      <c r="AA663" s="65"/>
    </row>
    <row r="664" spans="1:27" ht="16.5" x14ac:dyDescent="0.25">
      <c r="A664" s="64"/>
      <c r="B664" s="88">
        <v>10</v>
      </c>
      <c r="C664" s="84">
        <v>0</v>
      </c>
      <c r="D664" s="56">
        <v>0</v>
      </c>
      <c r="E664" s="56">
        <v>22.27</v>
      </c>
      <c r="F664" s="56">
        <v>28.81</v>
      </c>
      <c r="G664" s="56">
        <v>123.15</v>
      </c>
      <c r="H664" s="56">
        <v>55.36</v>
      </c>
      <c r="I664" s="56">
        <v>76.760000000000005</v>
      </c>
      <c r="J664" s="56">
        <v>116.2</v>
      </c>
      <c r="K664" s="56">
        <v>132.49</v>
      </c>
      <c r="L664" s="56">
        <v>82.47</v>
      </c>
      <c r="M664" s="56">
        <v>84.96</v>
      </c>
      <c r="N664" s="56">
        <v>48.06</v>
      </c>
      <c r="O664" s="56">
        <v>88.47</v>
      </c>
      <c r="P664" s="56">
        <v>64.56</v>
      </c>
      <c r="Q664" s="56">
        <v>56.37</v>
      </c>
      <c r="R664" s="56">
        <v>45</v>
      </c>
      <c r="S664" s="56">
        <v>115.03</v>
      </c>
      <c r="T664" s="56">
        <v>128.86000000000001</v>
      </c>
      <c r="U664" s="56">
        <v>243.18</v>
      </c>
      <c r="V664" s="56">
        <v>150.94</v>
      </c>
      <c r="W664" s="56">
        <v>164.26</v>
      </c>
      <c r="X664" s="56">
        <v>0</v>
      </c>
      <c r="Y664" s="56">
        <v>0</v>
      </c>
      <c r="Z664" s="76">
        <v>0</v>
      </c>
      <c r="AA664" s="65"/>
    </row>
    <row r="665" spans="1:27" ht="16.5" x14ac:dyDescent="0.25">
      <c r="A665" s="64"/>
      <c r="B665" s="88">
        <v>11</v>
      </c>
      <c r="C665" s="84">
        <v>47.05</v>
      </c>
      <c r="D665" s="56">
        <v>95.13</v>
      </c>
      <c r="E665" s="56">
        <v>44.38</v>
      </c>
      <c r="F665" s="56">
        <v>52.38</v>
      </c>
      <c r="G665" s="56">
        <v>46.06</v>
      </c>
      <c r="H665" s="56">
        <v>162.82</v>
      </c>
      <c r="I665" s="56">
        <v>134.94999999999999</v>
      </c>
      <c r="J665" s="56">
        <v>88.9</v>
      </c>
      <c r="K665" s="56">
        <v>96.88</v>
      </c>
      <c r="L665" s="56">
        <v>108.81</v>
      </c>
      <c r="M665" s="56">
        <v>96.91</v>
      </c>
      <c r="N665" s="56">
        <v>38.299999999999997</v>
      </c>
      <c r="O665" s="56">
        <v>38.840000000000003</v>
      </c>
      <c r="P665" s="56">
        <v>32.200000000000003</v>
      </c>
      <c r="Q665" s="56">
        <v>38.07</v>
      </c>
      <c r="R665" s="56">
        <v>21.11</v>
      </c>
      <c r="S665" s="56">
        <v>17.27</v>
      </c>
      <c r="T665" s="56">
        <v>0</v>
      </c>
      <c r="U665" s="56">
        <v>0</v>
      </c>
      <c r="V665" s="56">
        <v>0</v>
      </c>
      <c r="W665" s="56">
        <v>0</v>
      </c>
      <c r="X665" s="56">
        <v>0</v>
      </c>
      <c r="Y665" s="56">
        <v>0</v>
      </c>
      <c r="Z665" s="76">
        <v>0</v>
      </c>
      <c r="AA665" s="65"/>
    </row>
    <row r="666" spans="1:27" ht="16.5" x14ac:dyDescent="0.25">
      <c r="A666" s="64"/>
      <c r="B666" s="88">
        <v>12</v>
      </c>
      <c r="C666" s="84">
        <v>0</v>
      </c>
      <c r="D666" s="56">
        <v>0</v>
      </c>
      <c r="E666" s="56">
        <v>0</v>
      </c>
      <c r="F666" s="56">
        <v>0</v>
      </c>
      <c r="G666" s="56">
        <v>74.62</v>
      </c>
      <c r="H666" s="56">
        <v>150.19</v>
      </c>
      <c r="I666" s="56">
        <v>140.46</v>
      </c>
      <c r="J666" s="56">
        <v>117.38</v>
      </c>
      <c r="K666" s="56">
        <v>75.88</v>
      </c>
      <c r="L666" s="56">
        <v>44.54</v>
      </c>
      <c r="M666" s="56">
        <v>49.58</v>
      </c>
      <c r="N666" s="56">
        <v>64.260000000000005</v>
      </c>
      <c r="O666" s="56">
        <v>67.41</v>
      </c>
      <c r="P666" s="56">
        <v>76.97</v>
      </c>
      <c r="Q666" s="56">
        <v>78.680000000000007</v>
      </c>
      <c r="R666" s="56">
        <v>73.56</v>
      </c>
      <c r="S666" s="56">
        <v>95.31</v>
      </c>
      <c r="T666" s="56">
        <v>107.69</v>
      </c>
      <c r="U666" s="56">
        <v>42.85</v>
      </c>
      <c r="V666" s="56">
        <v>12.03</v>
      </c>
      <c r="W666" s="56">
        <v>0.01</v>
      </c>
      <c r="X666" s="56">
        <v>0</v>
      </c>
      <c r="Y666" s="56">
        <v>0</v>
      </c>
      <c r="Z666" s="76">
        <v>0</v>
      </c>
      <c r="AA666" s="65"/>
    </row>
    <row r="667" spans="1:27" ht="16.5" x14ac:dyDescent="0.25">
      <c r="A667" s="64"/>
      <c r="B667" s="88">
        <v>13</v>
      </c>
      <c r="C667" s="84">
        <v>0</v>
      </c>
      <c r="D667" s="56">
        <v>0</v>
      </c>
      <c r="E667" s="56">
        <v>0</v>
      </c>
      <c r="F667" s="56">
        <v>0</v>
      </c>
      <c r="G667" s="56">
        <v>0</v>
      </c>
      <c r="H667" s="56">
        <v>201.32</v>
      </c>
      <c r="I667" s="56">
        <v>64.42</v>
      </c>
      <c r="J667" s="56">
        <v>53.5</v>
      </c>
      <c r="K667" s="56">
        <v>0</v>
      </c>
      <c r="L667" s="56">
        <v>0</v>
      </c>
      <c r="M667" s="56">
        <v>0</v>
      </c>
      <c r="N667" s="56">
        <v>0.08</v>
      </c>
      <c r="O667" s="56">
        <v>22.1</v>
      </c>
      <c r="P667" s="56">
        <v>33.869999999999997</v>
      </c>
      <c r="Q667" s="56">
        <v>31.55</v>
      </c>
      <c r="R667" s="56">
        <v>0</v>
      </c>
      <c r="S667" s="56">
        <v>0</v>
      </c>
      <c r="T667" s="56">
        <v>0</v>
      </c>
      <c r="U667" s="56">
        <v>4.32</v>
      </c>
      <c r="V667" s="56">
        <v>33.46</v>
      </c>
      <c r="W667" s="56">
        <v>0</v>
      </c>
      <c r="X667" s="56">
        <v>0</v>
      </c>
      <c r="Y667" s="56">
        <v>0</v>
      </c>
      <c r="Z667" s="76">
        <v>0</v>
      </c>
      <c r="AA667" s="65"/>
    </row>
    <row r="668" spans="1:27" ht="16.5" x14ac:dyDescent="0.25">
      <c r="A668" s="64"/>
      <c r="B668" s="88">
        <v>14</v>
      </c>
      <c r="C668" s="84">
        <v>0</v>
      </c>
      <c r="D668" s="56">
        <v>0</v>
      </c>
      <c r="E668" s="56">
        <v>0</v>
      </c>
      <c r="F668" s="56">
        <v>0</v>
      </c>
      <c r="G668" s="56">
        <v>0</v>
      </c>
      <c r="H668" s="56">
        <v>111.77</v>
      </c>
      <c r="I668" s="56">
        <v>97.44</v>
      </c>
      <c r="J668" s="56">
        <v>15.79</v>
      </c>
      <c r="K668" s="56">
        <v>0</v>
      </c>
      <c r="L668" s="56">
        <v>0</v>
      </c>
      <c r="M668" s="56">
        <v>0</v>
      </c>
      <c r="N668" s="56">
        <v>0</v>
      </c>
      <c r="O668" s="56">
        <v>0</v>
      </c>
      <c r="P668" s="56">
        <v>0</v>
      </c>
      <c r="Q668" s="56">
        <v>0</v>
      </c>
      <c r="R668" s="56">
        <v>0</v>
      </c>
      <c r="S668" s="56">
        <v>0</v>
      </c>
      <c r="T668" s="56">
        <v>0</v>
      </c>
      <c r="U668" s="56">
        <v>0</v>
      </c>
      <c r="V668" s="56">
        <v>2.54</v>
      </c>
      <c r="W668" s="56">
        <v>0</v>
      </c>
      <c r="X668" s="56">
        <v>0</v>
      </c>
      <c r="Y668" s="56">
        <v>0</v>
      </c>
      <c r="Z668" s="76">
        <v>0</v>
      </c>
      <c r="AA668" s="65"/>
    </row>
    <row r="669" spans="1:27" ht="16.5" x14ac:dyDescent="0.25">
      <c r="A669" s="64"/>
      <c r="B669" s="88">
        <v>15</v>
      </c>
      <c r="C669" s="84">
        <v>12.15</v>
      </c>
      <c r="D669" s="56">
        <v>89.49</v>
      </c>
      <c r="E669" s="56">
        <v>0</v>
      </c>
      <c r="F669" s="56">
        <v>2.4500000000000002</v>
      </c>
      <c r="G669" s="56">
        <v>110.3</v>
      </c>
      <c r="H669" s="56">
        <v>187.86</v>
      </c>
      <c r="I669" s="56">
        <v>15.45</v>
      </c>
      <c r="J669" s="56">
        <v>68.75</v>
      </c>
      <c r="K669" s="56">
        <v>90.2</v>
      </c>
      <c r="L669" s="56">
        <v>70.42</v>
      </c>
      <c r="M669" s="56">
        <v>46.89</v>
      </c>
      <c r="N669" s="56">
        <v>88.38</v>
      </c>
      <c r="O669" s="56">
        <v>0</v>
      </c>
      <c r="P669" s="56">
        <v>36.11</v>
      </c>
      <c r="Q669" s="56">
        <v>25.58</v>
      </c>
      <c r="R669" s="56">
        <v>15.46</v>
      </c>
      <c r="S669" s="56">
        <v>0</v>
      </c>
      <c r="T669" s="56">
        <v>0</v>
      </c>
      <c r="U669" s="56">
        <v>31.18</v>
      </c>
      <c r="V669" s="56">
        <v>0</v>
      </c>
      <c r="W669" s="56">
        <v>0</v>
      </c>
      <c r="X669" s="56">
        <v>0</v>
      </c>
      <c r="Y669" s="56">
        <v>0</v>
      </c>
      <c r="Z669" s="76">
        <v>0</v>
      </c>
      <c r="AA669" s="65"/>
    </row>
    <row r="670" spans="1:27" ht="16.5" x14ac:dyDescent="0.25">
      <c r="A670" s="64"/>
      <c r="B670" s="88">
        <v>16</v>
      </c>
      <c r="C670" s="84">
        <v>0</v>
      </c>
      <c r="D670" s="56">
        <v>0</v>
      </c>
      <c r="E670" s="56">
        <v>0</v>
      </c>
      <c r="F670" s="56">
        <v>0</v>
      </c>
      <c r="G670" s="56">
        <v>0</v>
      </c>
      <c r="H670" s="56">
        <v>103.3</v>
      </c>
      <c r="I670" s="56">
        <v>87.25</v>
      </c>
      <c r="J670" s="56">
        <v>15.08</v>
      </c>
      <c r="K670" s="56">
        <v>45.35</v>
      </c>
      <c r="L670" s="56">
        <v>0</v>
      </c>
      <c r="M670" s="56">
        <v>0</v>
      </c>
      <c r="N670" s="56">
        <v>0</v>
      </c>
      <c r="O670" s="56">
        <v>48.55</v>
      </c>
      <c r="P670" s="56">
        <v>14.56</v>
      </c>
      <c r="Q670" s="56">
        <v>0</v>
      </c>
      <c r="R670" s="56">
        <v>0</v>
      </c>
      <c r="S670" s="56">
        <v>3.48</v>
      </c>
      <c r="T670" s="56">
        <v>0</v>
      </c>
      <c r="U670" s="56">
        <v>12.44</v>
      </c>
      <c r="V670" s="56">
        <v>5.07</v>
      </c>
      <c r="W670" s="56">
        <v>0</v>
      </c>
      <c r="X670" s="56">
        <v>0</v>
      </c>
      <c r="Y670" s="56">
        <v>0</v>
      </c>
      <c r="Z670" s="76">
        <v>0</v>
      </c>
      <c r="AA670" s="65"/>
    </row>
    <row r="671" spans="1:27" ht="16.5" x14ac:dyDescent="0.25">
      <c r="A671" s="64"/>
      <c r="B671" s="88">
        <v>17</v>
      </c>
      <c r="C671" s="84">
        <v>0</v>
      </c>
      <c r="D671" s="56">
        <v>0</v>
      </c>
      <c r="E671" s="56">
        <v>0</v>
      </c>
      <c r="F671" s="56">
        <v>0</v>
      </c>
      <c r="G671" s="56">
        <v>9.26</v>
      </c>
      <c r="H671" s="56">
        <v>82.87</v>
      </c>
      <c r="I671" s="56">
        <v>42.63</v>
      </c>
      <c r="J671" s="56">
        <v>45.23</v>
      </c>
      <c r="K671" s="56">
        <v>11.9</v>
      </c>
      <c r="L671" s="56">
        <v>0</v>
      </c>
      <c r="M671" s="56">
        <v>0.11</v>
      </c>
      <c r="N671" s="56">
        <v>9.74</v>
      </c>
      <c r="O671" s="56">
        <v>7.64</v>
      </c>
      <c r="P671" s="56">
        <v>28.06</v>
      </c>
      <c r="Q671" s="56">
        <v>30.38</v>
      </c>
      <c r="R671" s="56">
        <v>0.31</v>
      </c>
      <c r="S671" s="56">
        <v>38.450000000000003</v>
      </c>
      <c r="T671" s="56">
        <v>13.86</v>
      </c>
      <c r="U671" s="56">
        <v>144.15</v>
      </c>
      <c r="V671" s="56">
        <v>156</v>
      </c>
      <c r="W671" s="56">
        <v>185.68</v>
      </c>
      <c r="X671" s="56">
        <v>180.18</v>
      </c>
      <c r="Y671" s="56">
        <v>79.03</v>
      </c>
      <c r="Z671" s="76">
        <v>0</v>
      </c>
      <c r="AA671" s="65"/>
    </row>
    <row r="672" spans="1:27" ht="16.5" x14ac:dyDescent="0.25">
      <c r="A672" s="64"/>
      <c r="B672" s="88">
        <v>18</v>
      </c>
      <c r="C672" s="84">
        <v>1.87</v>
      </c>
      <c r="D672" s="56">
        <v>0</v>
      </c>
      <c r="E672" s="56">
        <v>0</v>
      </c>
      <c r="F672" s="56">
        <v>0</v>
      </c>
      <c r="G672" s="56">
        <v>44.87</v>
      </c>
      <c r="H672" s="56">
        <v>174.69</v>
      </c>
      <c r="I672" s="56">
        <v>297.7</v>
      </c>
      <c r="J672" s="56">
        <v>104.45</v>
      </c>
      <c r="K672" s="56">
        <v>36.64</v>
      </c>
      <c r="L672" s="56">
        <v>10.48</v>
      </c>
      <c r="M672" s="56">
        <v>0.04</v>
      </c>
      <c r="N672" s="56">
        <v>11.57</v>
      </c>
      <c r="O672" s="56">
        <v>0</v>
      </c>
      <c r="P672" s="56">
        <v>0</v>
      </c>
      <c r="Q672" s="56">
        <v>0</v>
      </c>
      <c r="R672" s="56">
        <v>0</v>
      </c>
      <c r="S672" s="56">
        <v>3.35</v>
      </c>
      <c r="T672" s="56">
        <v>1.51</v>
      </c>
      <c r="U672" s="56">
        <v>19.399999999999999</v>
      </c>
      <c r="V672" s="56">
        <v>15.82</v>
      </c>
      <c r="W672" s="56">
        <v>18.18</v>
      </c>
      <c r="X672" s="56">
        <v>18.04</v>
      </c>
      <c r="Y672" s="56">
        <v>0</v>
      </c>
      <c r="Z672" s="76">
        <v>0</v>
      </c>
      <c r="AA672" s="65"/>
    </row>
    <row r="673" spans="1:27" ht="16.5" x14ac:dyDescent="0.25">
      <c r="A673" s="64"/>
      <c r="B673" s="88">
        <v>19</v>
      </c>
      <c r="C673" s="84">
        <v>0</v>
      </c>
      <c r="D673" s="56">
        <v>0</v>
      </c>
      <c r="E673" s="56">
        <v>0</v>
      </c>
      <c r="F673" s="56">
        <v>0</v>
      </c>
      <c r="G673" s="56">
        <v>26.2</v>
      </c>
      <c r="H673" s="56">
        <v>315.16000000000003</v>
      </c>
      <c r="I673" s="56">
        <v>3.32</v>
      </c>
      <c r="J673" s="56">
        <v>110.08</v>
      </c>
      <c r="K673" s="56">
        <v>111.98</v>
      </c>
      <c r="L673" s="56">
        <v>0</v>
      </c>
      <c r="M673" s="56">
        <v>0</v>
      </c>
      <c r="N673" s="56">
        <v>0</v>
      </c>
      <c r="O673" s="56">
        <v>0</v>
      </c>
      <c r="P673" s="56">
        <v>0</v>
      </c>
      <c r="Q673" s="56">
        <v>29.79</v>
      </c>
      <c r="R673" s="56">
        <v>0</v>
      </c>
      <c r="S673" s="56">
        <v>55.15</v>
      </c>
      <c r="T673" s="56">
        <v>51.16</v>
      </c>
      <c r="U673" s="56">
        <v>20.059999999999999</v>
      </c>
      <c r="V673" s="56">
        <v>0</v>
      </c>
      <c r="W673" s="56">
        <v>0</v>
      </c>
      <c r="X673" s="56">
        <v>0</v>
      </c>
      <c r="Y673" s="56">
        <v>0</v>
      </c>
      <c r="Z673" s="76">
        <v>0</v>
      </c>
      <c r="AA673" s="65"/>
    </row>
    <row r="674" spans="1:27" ht="16.5" x14ac:dyDescent="0.25">
      <c r="A674" s="64"/>
      <c r="B674" s="88">
        <v>20</v>
      </c>
      <c r="C674" s="84">
        <v>0</v>
      </c>
      <c r="D674" s="56">
        <v>66.819999999999993</v>
      </c>
      <c r="E674" s="56">
        <v>27.01</v>
      </c>
      <c r="F674" s="56">
        <v>10.94</v>
      </c>
      <c r="G674" s="56">
        <v>46.11</v>
      </c>
      <c r="H674" s="56">
        <v>186.45</v>
      </c>
      <c r="I674" s="56">
        <v>118.2</v>
      </c>
      <c r="J674" s="56">
        <v>61.05</v>
      </c>
      <c r="K674" s="56">
        <v>44.13</v>
      </c>
      <c r="L674" s="56">
        <v>38.049999999999997</v>
      </c>
      <c r="M674" s="56">
        <v>21.94</v>
      </c>
      <c r="N674" s="56">
        <v>13.41</v>
      </c>
      <c r="O674" s="56">
        <v>32.57</v>
      </c>
      <c r="P674" s="56">
        <v>37.74</v>
      </c>
      <c r="Q674" s="56">
        <v>0</v>
      </c>
      <c r="R674" s="56">
        <v>0</v>
      </c>
      <c r="S674" s="56">
        <v>0</v>
      </c>
      <c r="T674" s="56">
        <v>0</v>
      </c>
      <c r="U674" s="56">
        <v>0.91</v>
      </c>
      <c r="V674" s="56">
        <v>13.31</v>
      </c>
      <c r="W674" s="56">
        <v>0</v>
      </c>
      <c r="X674" s="56">
        <v>0</v>
      </c>
      <c r="Y674" s="56">
        <v>0</v>
      </c>
      <c r="Z674" s="76">
        <v>0</v>
      </c>
      <c r="AA674" s="65"/>
    </row>
    <row r="675" spans="1:27" ht="16.5" x14ac:dyDescent="0.25">
      <c r="A675" s="64"/>
      <c r="B675" s="88">
        <v>21</v>
      </c>
      <c r="C675" s="84">
        <v>0</v>
      </c>
      <c r="D675" s="56">
        <v>2.25</v>
      </c>
      <c r="E675" s="56">
        <v>0</v>
      </c>
      <c r="F675" s="56">
        <v>0</v>
      </c>
      <c r="G675" s="56">
        <v>96.73</v>
      </c>
      <c r="H675" s="56">
        <v>231.22</v>
      </c>
      <c r="I675" s="56">
        <v>197.03</v>
      </c>
      <c r="J675" s="56">
        <v>125.27</v>
      </c>
      <c r="K675" s="56">
        <v>65.7</v>
      </c>
      <c r="L675" s="56">
        <v>11.21</v>
      </c>
      <c r="M675" s="56">
        <v>1.0900000000000001</v>
      </c>
      <c r="N675" s="56">
        <v>0</v>
      </c>
      <c r="O675" s="56">
        <v>19.27</v>
      </c>
      <c r="P675" s="56">
        <v>21.86</v>
      </c>
      <c r="Q675" s="56">
        <v>10.39</v>
      </c>
      <c r="R675" s="56">
        <v>37.119999999999997</v>
      </c>
      <c r="S675" s="56">
        <v>56.04</v>
      </c>
      <c r="T675" s="56">
        <v>80.64</v>
      </c>
      <c r="U675" s="56">
        <v>3.3</v>
      </c>
      <c r="V675" s="56">
        <v>112.94</v>
      </c>
      <c r="W675" s="56">
        <v>0</v>
      </c>
      <c r="X675" s="56">
        <v>0</v>
      </c>
      <c r="Y675" s="56">
        <v>0</v>
      </c>
      <c r="Z675" s="76">
        <v>0</v>
      </c>
      <c r="AA675" s="65"/>
    </row>
    <row r="676" spans="1:27" ht="16.5" x14ac:dyDescent="0.25">
      <c r="A676" s="64"/>
      <c r="B676" s="88">
        <v>22</v>
      </c>
      <c r="C676" s="84">
        <v>50.28</v>
      </c>
      <c r="D676" s="56">
        <v>45.92</v>
      </c>
      <c r="E676" s="56">
        <v>0</v>
      </c>
      <c r="F676" s="56">
        <v>2.2599999999999998</v>
      </c>
      <c r="G676" s="56">
        <v>32.229999999999997</v>
      </c>
      <c r="H676" s="56">
        <v>140.15</v>
      </c>
      <c r="I676" s="56">
        <v>220.24</v>
      </c>
      <c r="J676" s="56">
        <v>122.59</v>
      </c>
      <c r="K676" s="56">
        <v>23.72</v>
      </c>
      <c r="L676" s="56">
        <v>0</v>
      </c>
      <c r="M676" s="56">
        <v>0</v>
      </c>
      <c r="N676" s="56">
        <v>0</v>
      </c>
      <c r="O676" s="56">
        <v>0</v>
      </c>
      <c r="P676" s="56">
        <v>0</v>
      </c>
      <c r="Q676" s="56">
        <v>0</v>
      </c>
      <c r="R676" s="56">
        <v>0</v>
      </c>
      <c r="S676" s="56">
        <v>0</v>
      </c>
      <c r="T676" s="56">
        <v>0</v>
      </c>
      <c r="U676" s="56">
        <v>0</v>
      </c>
      <c r="V676" s="56">
        <v>0</v>
      </c>
      <c r="W676" s="56">
        <v>0</v>
      </c>
      <c r="X676" s="56">
        <v>0</v>
      </c>
      <c r="Y676" s="56">
        <v>0</v>
      </c>
      <c r="Z676" s="76">
        <v>0</v>
      </c>
      <c r="AA676" s="65"/>
    </row>
    <row r="677" spans="1:27" ht="16.5" x14ac:dyDescent="0.25">
      <c r="A677" s="64"/>
      <c r="B677" s="88">
        <v>23</v>
      </c>
      <c r="C677" s="84">
        <v>0</v>
      </c>
      <c r="D677" s="56">
        <v>0</v>
      </c>
      <c r="E677" s="56">
        <v>0</v>
      </c>
      <c r="F677" s="56">
        <v>0.27</v>
      </c>
      <c r="G677" s="56">
        <v>30.57</v>
      </c>
      <c r="H677" s="56">
        <v>139.25</v>
      </c>
      <c r="I677" s="56">
        <v>118.4</v>
      </c>
      <c r="J677" s="56">
        <v>41.75</v>
      </c>
      <c r="K677" s="56">
        <v>0</v>
      </c>
      <c r="L677" s="56">
        <v>0</v>
      </c>
      <c r="M677" s="56">
        <v>0</v>
      </c>
      <c r="N677" s="56">
        <v>0</v>
      </c>
      <c r="O677" s="56">
        <v>0</v>
      </c>
      <c r="P677" s="56">
        <v>72.95</v>
      </c>
      <c r="Q677" s="56">
        <v>75.84</v>
      </c>
      <c r="R677" s="56">
        <v>92</v>
      </c>
      <c r="S677" s="56">
        <v>29.09</v>
      </c>
      <c r="T677" s="56">
        <v>46.26</v>
      </c>
      <c r="U677" s="56">
        <v>69.52</v>
      </c>
      <c r="V677" s="56">
        <v>103.77</v>
      </c>
      <c r="W677" s="56">
        <v>54.8</v>
      </c>
      <c r="X677" s="56">
        <v>7.52</v>
      </c>
      <c r="Y677" s="56">
        <v>0</v>
      </c>
      <c r="Z677" s="76">
        <v>0</v>
      </c>
      <c r="AA677" s="65"/>
    </row>
    <row r="678" spans="1:27" ht="16.5" x14ac:dyDescent="0.25">
      <c r="A678" s="64"/>
      <c r="B678" s="88">
        <v>24</v>
      </c>
      <c r="C678" s="84">
        <v>19.239999999999998</v>
      </c>
      <c r="D678" s="56">
        <v>60.42</v>
      </c>
      <c r="E678" s="56">
        <v>120.64</v>
      </c>
      <c r="F678" s="56">
        <v>93.12</v>
      </c>
      <c r="G678" s="56">
        <v>194</v>
      </c>
      <c r="H678" s="56">
        <v>190.54</v>
      </c>
      <c r="I678" s="56">
        <v>223.89</v>
      </c>
      <c r="J678" s="56">
        <v>131.05000000000001</v>
      </c>
      <c r="K678" s="56">
        <v>82.35</v>
      </c>
      <c r="L678" s="56">
        <v>24</v>
      </c>
      <c r="M678" s="56">
        <v>1.78</v>
      </c>
      <c r="N678" s="56">
        <v>0</v>
      </c>
      <c r="O678" s="56">
        <v>28.34</v>
      </c>
      <c r="P678" s="56">
        <v>21.3</v>
      </c>
      <c r="Q678" s="56">
        <v>37.630000000000003</v>
      </c>
      <c r="R678" s="56">
        <v>24.24</v>
      </c>
      <c r="S678" s="56">
        <v>21.9</v>
      </c>
      <c r="T678" s="56">
        <v>21.73</v>
      </c>
      <c r="U678" s="56">
        <v>31.04</v>
      </c>
      <c r="V678" s="56">
        <v>4.07</v>
      </c>
      <c r="W678" s="56">
        <v>0</v>
      </c>
      <c r="X678" s="56">
        <v>0</v>
      </c>
      <c r="Y678" s="56">
        <v>0</v>
      </c>
      <c r="Z678" s="76">
        <v>0</v>
      </c>
      <c r="AA678" s="65"/>
    </row>
    <row r="679" spans="1:27" ht="16.5" x14ac:dyDescent="0.25">
      <c r="A679" s="64"/>
      <c r="B679" s="88">
        <v>25</v>
      </c>
      <c r="C679" s="84">
        <v>35.950000000000003</v>
      </c>
      <c r="D679" s="56">
        <v>17.559999999999999</v>
      </c>
      <c r="E679" s="56">
        <v>0</v>
      </c>
      <c r="F679" s="56">
        <v>27.66</v>
      </c>
      <c r="G679" s="56">
        <v>62.99</v>
      </c>
      <c r="H679" s="56">
        <v>146.83000000000001</v>
      </c>
      <c r="I679" s="56">
        <v>233.63</v>
      </c>
      <c r="J679" s="56">
        <v>124.02</v>
      </c>
      <c r="K679" s="56">
        <v>125.99</v>
      </c>
      <c r="L679" s="56">
        <v>38.31</v>
      </c>
      <c r="M679" s="56">
        <v>36.47</v>
      </c>
      <c r="N679" s="56">
        <v>44.04</v>
      </c>
      <c r="O679" s="56">
        <v>74.39</v>
      </c>
      <c r="P679" s="56">
        <v>85.04</v>
      </c>
      <c r="Q679" s="56">
        <v>53.77</v>
      </c>
      <c r="R679" s="56">
        <v>39.39</v>
      </c>
      <c r="S679" s="56">
        <v>58.9</v>
      </c>
      <c r="T679" s="56">
        <v>38.26</v>
      </c>
      <c r="U679" s="56">
        <v>40.950000000000003</v>
      </c>
      <c r="V679" s="56">
        <v>30.08</v>
      </c>
      <c r="W679" s="56">
        <v>19.62</v>
      </c>
      <c r="X679" s="56">
        <v>0</v>
      </c>
      <c r="Y679" s="56">
        <v>0</v>
      </c>
      <c r="Z679" s="76">
        <v>2.73</v>
      </c>
      <c r="AA679" s="65"/>
    </row>
    <row r="680" spans="1:27" ht="16.5" x14ac:dyDescent="0.25">
      <c r="A680" s="64"/>
      <c r="B680" s="88">
        <v>26</v>
      </c>
      <c r="C680" s="84">
        <v>0</v>
      </c>
      <c r="D680" s="56">
        <v>0</v>
      </c>
      <c r="E680" s="56">
        <v>0</v>
      </c>
      <c r="F680" s="56">
        <v>0</v>
      </c>
      <c r="G680" s="56">
        <v>105.26</v>
      </c>
      <c r="H680" s="56">
        <v>161.66</v>
      </c>
      <c r="I680" s="56">
        <v>138.38999999999999</v>
      </c>
      <c r="J680" s="56">
        <v>17.43</v>
      </c>
      <c r="K680" s="56">
        <v>0</v>
      </c>
      <c r="L680" s="56">
        <v>0</v>
      </c>
      <c r="M680" s="56">
        <v>4.5999999999999996</v>
      </c>
      <c r="N680" s="56">
        <v>0</v>
      </c>
      <c r="O680" s="56">
        <v>0</v>
      </c>
      <c r="P680" s="56">
        <v>0</v>
      </c>
      <c r="Q680" s="56">
        <v>18.850000000000001</v>
      </c>
      <c r="R680" s="56">
        <v>51.36</v>
      </c>
      <c r="S680" s="56">
        <v>83.75</v>
      </c>
      <c r="T680" s="56">
        <v>2.87</v>
      </c>
      <c r="U680" s="56">
        <v>1.59</v>
      </c>
      <c r="V680" s="56">
        <v>36.19</v>
      </c>
      <c r="W680" s="56">
        <v>6.97</v>
      </c>
      <c r="X680" s="56">
        <v>0</v>
      </c>
      <c r="Y680" s="56">
        <v>0</v>
      </c>
      <c r="Z680" s="76">
        <v>0</v>
      </c>
      <c r="AA680" s="65"/>
    </row>
    <row r="681" spans="1:27" ht="16.5" x14ac:dyDescent="0.25">
      <c r="A681" s="64"/>
      <c r="B681" s="88">
        <v>27</v>
      </c>
      <c r="C681" s="84">
        <v>0</v>
      </c>
      <c r="D681" s="56">
        <v>0</v>
      </c>
      <c r="E681" s="56">
        <v>0</v>
      </c>
      <c r="F681" s="56">
        <v>0</v>
      </c>
      <c r="G681" s="56">
        <v>32</v>
      </c>
      <c r="H681" s="56">
        <v>166.15</v>
      </c>
      <c r="I681" s="56">
        <v>23.27</v>
      </c>
      <c r="J681" s="56">
        <v>92.07</v>
      </c>
      <c r="K681" s="56">
        <v>79.739999999999995</v>
      </c>
      <c r="L681" s="56">
        <v>69.19</v>
      </c>
      <c r="M681" s="56">
        <v>33.71</v>
      </c>
      <c r="N681" s="56">
        <v>0</v>
      </c>
      <c r="O681" s="56">
        <v>0</v>
      </c>
      <c r="P681" s="56">
        <v>15.56</v>
      </c>
      <c r="Q681" s="56">
        <v>1.27</v>
      </c>
      <c r="R681" s="56">
        <v>0</v>
      </c>
      <c r="S681" s="56">
        <v>0</v>
      </c>
      <c r="T681" s="56">
        <v>0</v>
      </c>
      <c r="U681" s="56">
        <v>0</v>
      </c>
      <c r="V681" s="56">
        <v>0</v>
      </c>
      <c r="W681" s="56">
        <v>0</v>
      </c>
      <c r="X681" s="56">
        <v>0</v>
      </c>
      <c r="Y681" s="56">
        <v>0</v>
      </c>
      <c r="Z681" s="76">
        <v>0</v>
      </c>
      <c r="AA681" s="65"/>
    </row>
    <row r="682" spans="1:27" ht="16.5" x14ac:dyDescent="0.25">
      <c r="A682" s="64"/>
      <c r="B682" s="88">
        <v>28</v>
      </c>
      <c r="C682" s="84">
        <v>0</v>
      </c>
      <c r="D682" s="56">
        <v>0</v>
      </c>
      <c r="E682" s="56">
        <v>0</v>
      </c>
      <c r="F682" s="56">
        <v>0</v>
      </c>
      <c r="G682" s="56">
        <v>16.46</v>
      </c>
      <c r="H682" s="56">
        <v>356.98</v>
      </c>
      <c r="I682" s="56">
        <v>68.92</v>
      </c>
      <c r="J682" s="56">
        <v>0</v>
      </c>
      <c r="K682" s="56">
        <v>66.739999999999995</v>
      </c>
      <c r="L682" s="56">
        <v>34.9</v>
      </c>
      <c r="M682" s="56">
        <v>0.1</v>
      </c>
      <c r="N682" s="56">
        <v>0</v>
      </c>
      <c r="O682" s="56">
        <v>7.49</v>
      </c>
      <c r="P682" s="56">
        <v>49.99</v>
      </c>
      <c r="Q682" s="56">
        <v>46.07</v>
      </c>
      <c r="R682" s="56">
        <v>57.59</v>
      </c>
      <c r="S682" s="56">
        <v>0</v>
      </c>
      <c r="T682" s="56">
        <v>0</v>
      </c>
      <c r="U682" s="56">
        <v>0</v>
      </c>
      <c r="V682" s="56">
        <v>0</v>
      </c>
      <c r="W682" s="56">
        <v>0</v>
      </c>
      <c r="X682" s="56">
        <v>0</v>
      </c>
      <c r="Y682" s="56">
        <v>40.04</v>
      </c>
      <c r="Z682" s="76">
        <v>107.87</v>
      </c>
      <c r="AA682" s="65"/>
    </row>
    <row r="683" spans="1:27" ht="16.5" x14ac:dyDescent="0.25">
      <c r="A683" s="64"/>
      <c r="B683" s="88">
        <v>29</v>
      </c>
      <c r="C683" s="84">
        <v>24.55</v>
      </c>
      <c r="D683" s="56">
        <v>12.41</v>
      </c>
      <c r="E683" s="56">
        <v>0.02</v>
      </c>
      <c r="F683" s="56">
        <v>0.61</v>
      </c>
      <c r="G683" s="56">
        <v>0.2</v>
      </c>
      <c r="H683" s="56">
        <v>286.02</v>
      </c>
      <c r="I683" s="56">
        <v>384.7</v>
      </c>
      <c r="J683" s="56">
        <v>234.11</v>
      </c>
      <c r="K683" s="56">
        <v>99.71</v>
      </c>
      <c r="L683" s="56">
        <v>88.97</v>
      </c>
      <c r="M683" s="56">
        <v>96.85</v>
      </c>
      <c r="N683" s="56">
        <v>83.25</v>
      </c>
      <c r="O683" s="56">
        <v>65.97</v>
      </c>
      <c r="P683" s="56">
        <v>88.98</v>
      </c>
      <c r="Q683" s="56">
        <v>68.010000000000005</v>
      </c>
      <c r="R683" s="56">
        <v>90.39</v>
      </c>
      <c r="S683" s="56">
        <v>94.87</v>
      </c>
      <c r="T683" s="56">
        <v>66.12</v>
      </c>
      <c r="U683" s="56">
        <v>55.31</v>
      </c>
      <c r="V683" s="56">
        <v>15.47</v>
      </c>
      <c r="W683" s="56">
        <v>0.53</v>
      </c>
      <c r="X683" s="56">
        <v>0</v>
      </c>
      <c r="Y683" s="56">
        <v>134.36000000000001</v>
      </c>
      <c r="Z683" s="76">
        <v>105.9</v>
      </c>
      <c r="AA683" s="65"/>
    </row>
    <row r="684" spans="1:27" ht="16.5" x14ac:dyDescent="0.25">
      <c r="A684" s="64"/>
      <c r="B684" s="88">
        <v>30</v>
      </c>
      <c r="C684" s="84">
        <v>0</v>
      </c>
      <c r="D684" s="56">
        <v>0</v>
      </c>
      <c r="E684" s="56">
        <v>0</v>
      </c>
      <c r="F684" s="56">
        <v>0</v>
      </c>
      <c r="G684" s="56">
        <v>121.71</v>
      </c>
      <c r="H684" s="56">
        <v>50.45</v>
      </c>
      <c r="I684" s="56">
        <v>103.77</v>
      </c>
      <c r="J684" s="56">
        <v>156.35</v>
      </c>
      <c r="K684" s="56">
        <v>111.16</v>
      </c>
      <c r="L684" s="56">
        <v>59.77</v>
      </c>
      <c r="M684" s="56">
        <v>70.83</v>
      </c>
      <c r="N684" s="56">
        <v>83.61</v>
      </c>
      <c r="O684" s="56">
        <v>4.7699999999999996</v>
      </c>
      <c r="P684" s="56">
        <v>0</v>
      </c>
      <c r="Q684" s="56">
        <v>0</v>
      </c>
      <c r="R684" s="56">
        <v>0</v>
      </c>
      <c r="S684" s="56">
        <v>0</v>
      </c>
      <c r="T684" s="56">
        <v>0</v>
      </c>
      <c r="U684" s="56">
        <v>0</v>
      </c>
      <c r="V684" s="56">
        <v>23.13</v>
      </c>
      <c r="W684" s="56">
        <v>28.03</v>
      </c>
      <c r="X684" s="56">
        <v>0</v>
      </c>
      <c r="Y684" s="56">
        <v>0</v>
      </c>
      <c r="Z684" s="76">
        <v>0</v>
      </c>
      <c r="AA684" s="65"/>
    </row>
    <row r="685" spans="1:27" ht="17.25" hidden="1" thickBot="1" x14ac:dyDescent="0.3">
      <c r="A685" s="64"/>
      <c r="B685" s="89">
        <v>31</v>
      </c>
      <c r="C685" s="85"/>
      <c r="D685" s="77"/>
      <c r="E685" s="77"/>
      <c r="F685" s="77"/>
      <c r="G685" s="77"/>
      <c r="H685" s="77"/>
      <c r="I685" s="77"/>
      <c r="J685" s="77"/>
      <c r="K685" s="77"/>
      <c r="L685" s="77"/>
      <c r="M685" s="77"/>
      <c r="N685" s="77"/>
      <c r="O685" s="77"/>
      <c r="P685" s="77"/>
      <c r="Q685" s="77"/>
      <c r="R685" s="77"/>
      <c r="S685" s="77"/>
      <c r="T685" s="77"/>
      <c r="U685" s="77"/>
      <c r="V685" s="77"/>
      <c r="W685" s="77"/>
      <c r="X685" s="77"/>
      <c r="Y685" s="77"/>
      <c r="Z685" s="78"/>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74" t="s">
        <v>130</v>
      </c>
      <c r="C687" s="272" t="s">
        <v>165</v>
      </c>
      <c r="D687" s="272"/>
      <c r="E687" s="272"/>
      <c r="F687" s="272"/>
      <c r="G687" s="272"/>
      <c r="H687" s="272"/>
      <c r="I687" s="272"/>
      <c r="J687" s="272"/>
      <c r="K687" s="272"/>
      <c r="L687" s="272"/>
      <c r="M687" s="272"/>
      <c r="N687" s="272"/>
      <c r="O687" s="272"/>
      <c r="P687" s="272"/>
      <c r="Q687" s="272"/>
      <c r="R687" s="272"/>
      <c r="S687" s="272"/>
      <c r="T687" s="272"/>
      <c r="U687" s="272"/>
      <c r="V687" s="272"/>
      <c r="W687" s="272"/>
      <c r="X687" s="272"/>
      <c r="Y687" s="272"/>
      <c r="Z687" s="273"/>
      <c r="AA687" s="65"/>
    </row>
    <row r="688" spans="1:27" ht="32.25" thickBot="1" x14ac:dyDescent="0.3">
      <c r="A688" s="64"/>
      <c r="B688" s="275"/>
      <c r="C688" s="86" t="s">
        <v>131</v>
      </c>
      <c r="D688" s="81" t="s">
        <v>132</v>
      </c>
      <c r="E688" s="81" t="s">
        <v>133</v>
      </c>
      <c r="F688" s="81" t="s">
        <v>134</v>
      </c>
      <c r="G688" s="81" t="s">
        <v>135</v>
      </c>
      <c r="H688" s="81" t="s">
        <v>136</v>
      </c>
      <c r="I688" s="81" t="s">
        <v>137</v>
      </c>
      <c r="J688" s="81" t="s">
        <v>138</v>
      </c>
      <c r="K688" s="81" t="s">
        <v>139</v>
      </c>
      <c r="L688" s="81" t="s">
        <v>140</v>
      </c>
      <c r="M688" s="81" t="s">
        <v>141</v>
      </c>
      <c r="N688" s="81" t="s">
        <v>142</v>
      </c>
      <c r="O688" s="81" t="s">
        <v>143</v>
      </c>
      <c r="P688" s="81" t="s">
        <v>144</v>
      </c>
      <c r="Q688" s="81" t="s">
        <v>145</v>
      </c>
      <c r="R688" s="81" t="s">
        <v>146</v>
      </c>
      <c r="S688" s="81" t="s">
        <v>147</v>
      </c>
      <c r="T688" s="81" t="s">
        <v>148</v>
      </c>
      <c r="U688" s="81" t="s">
        <v>149</v>
      </c>
      <c r="V688" s="81" t="s">
        <v>150</v>
      </c>
      <c r="W688" s="81" t="s">
        <v>151</v>
      </c>
      <c r="X688" s="81" t="s">
        <v>152</v>
      </c>
      <c r="Y688" s="81" t="s">
        <v>153</v>
      </c>
      <c r="Z688" s="82" t="s">
        <v>154</v>
      </c>
      <c r="AA688" s="65"/>
    </row>
    <row r="689" spans="1:27" ht="16.5" x14ac:dyDescent="0.25">
      <c r="A689" s="64"/>
      <c r="B689" s="93">
        <v>1</v>
      </c>
      <c r="C689" s="83">
        <v>118.81</v>
      </c>
      <c r="D689" s="79">
        <v>150.47999999999999</v>
      </c>
      <c r="E689" s="79">
        <v>34.07</v>
      </c>
      <c r="F689" s="79">
        <v>0</v>
      </c>
      <c r="G689" s="79">
        <v>0</v>
      </c>
      <c r="H689" s="79">
        <v>0</v>
      </c>
      <c r="I689" s="79">
        <v>0</v>
      </c>
      <c r="J689" s="79">
        <v>0</v>
      </c>
      <c r="K689" s="79">
        <v>0</v>
      </c>
      <c r="L689" s="79">
        <v>33.97</v>
      </c>
      <c r="M689" s="79">
        <v>38.25</v>
      </c>
      <c r="N689" s="79">
        <v>56.88</v>
      </c>
      <c r="O689" s="79">
        <v>52.4</v>
      </c>
      <c r="P689" s="79">
        <v>17.22</v>
      </c>
      <c r="Q689" s="79">
        <v>1.43</v>
      </c>
      <c r="R689" s="79">
        <v>0</v>
      </c>
      <c r="S689" s="79">
        <v>7.26</v>
      </c>
      <c r="T689" s="79">
        <v>0</v>
      </c>
      <c r="U689" s="79">
        <v>0</v>
      </c>
      <c r="V689" s="79">
        <v>0</v>
      </c>
      <c r="W689" s="79">
        <v>0</v>
      </c>
      <c r="X689" s="79">
        <v>4.6399999999999997</v>
      </c>
      <c r="Y689" s="79">
        <v>186.38</v>
      </c>
      <c r="Z689" s="80">
        <v>273.99</v>
      </c>
      <c r="AA689" s="65"/>
    </row>
    <row r="690" spans="1:27" ht="16.5" x14ac:dyDescent="0.25">
      <c r="A690" s="64"/>
      <c r="B690" s="88">
        <v>2</v>
      </c>
      <c r="C690" s="84">
        <v>245.44</v>
      </c>
      <c r="D690" s="56">
        <v>44.9</v>
      </c>
      <c r="E690" s="56">
        <v>46.42</v>
      </c>
      <c r="F690" s="56">
        <v>26.55</v>
      </c>
      <c r="G690" s="56">
        <v>0</v>
      </c>
      <c r="H690" s="56">
        <v>0</v>
      </c>
      <c r="I690" s="56">
        <v>0</v>
      </c>
      <c r="J690" s="56">
        <v>0</v>
      </c>
      <c r="K690" s="56">
        <v>7.6</v>
      </c>
      <c r="L690" s="56">
        <v>31.55</v>
      </c>
      <c r="M690" s="56">
        <v>43.83</v>
      </c>
      <c r="N690" s="56">
        <v>58.68</v>
      </c>
      <c r="O690" s="56">
        <v>11.63</v>
      </c>
      <c r="P690" s="56">
        <v>0</v>
      </c>
      <c r="Q690" s="56">
        <v>0</v>
      </c>
      <c r="R690" s="56">
        <v>0</v>
      </c>
      <c r="S690" s="56">
        <v>0</v>
      </c>
      <c r="T690" s="56">
        <v>0</v>
      </c>
      <c r="U690" s="56">
        <v>0</v>
      </c>
      <c r="V690" s="56">
        <v>0</v>
      </c>
      <c r="W690" s="56">
        <v>0</v>
      </c>
      <c r="X690" s="56">
        <v>0</v>
      </c>
      <c r="Y690" s="56">
        <v>340.7</v>
      </c>
      <c r="Z690" s="76">
        <v>204.77</v>
      </c>
      <c r="AA690" s="65"/>
    </row>
    <row r="691" spans="1:27" ht="16.5" x14ac:dyDescent="0.25">
      <c r="A691" s="64"/>
      <c r="B691" s="88">
        <v>3</v>
      </c>
      <c r="C691" s="84">
        <v>48.59</v>
      </c>
      <c r="D691" s="56">
        <v>176.62</v>
      </c>
      <c r="E691" s="56">
        <v>49.89</v>
      </c>
      <c r="F691" s="56">
        <v>88.05</v>
      </c>
      <c r="G691" s="56">
        <v>49.29</v>
      </c>
      <c r="H691" s="56">
        <v>3.58</v>
      </c>
      <c r="I691" s="56">
        <v>0</v>
      </c>
      <c r="J691" s="56">
        <v>0</v>
      </c>
      <c r="K691" s="56">
        <v>0</v>
      </c>
      <c r="L691" s="56">
        <v>0</v>
      </c>
      <c r="M691" s="56">
        <v>0</v>
      </c>
      <c r="N691" s="56">
        <v>0</v>
      </c>
      <c r="O691" s="56">
        <v>0</v>
      </c>
      <c r="P691" s="56">
        <v>0</v>
      </c>
      <c r="Q691" s="56">
        <v>0</v>
      </c>
      <c r="R691" s="56">
        <v>0</v>
      </c>
      <c r="S691" s="56">
        <v>0</v>
      </c>
      <c r="T691" s="56">
        <v>0</v>
      </c>
      <c r="U691" s="56">
        <v>0</v>
      </c>
      <c r="V691" s="56">
        <v>0</v>
      </c>
      <c r="W691" s="56">
        <v>0</v>
      </c>
      <c r="X691" s="56">
        <v>0</v>
      </c>
      <c r="Y691" s="56">
        <v>0</v>
      </c>
      <c r="Z691" s="76">
        <v>53.44</v>
      </c>
      <c r="AA691" s="65"/>
    </row>
    <row r="692" spans="1:27" ht="16.5" x14ac:dyDescent="0.25">
      <c r="A692" s="64"/>
      <c r="B692" s="88">
        <v>4</v>
      </c>
      <c r="C692" s="84">
        <v>1.55</v>
      </c>
      <c r="D692" s="56">
        <v>21.48</v>
      </c>
      <c r="E692" s="56">
        <v>0</v>
      </c>
      <c r="F692" s="56">
        <v>0.01</v>
      </c>
      <c r="G692" s="56">
        <v>3.95</v>
      </c>
      <c r="H692" s="56">
        <v>0</v>
      </c>
      <c r="I692" s="56">
        <v>0</v>
      </c>
      <c r="J692" s="56">
        <v>0</v>
      </c>
      <c r="K692" s="56">
        <v>0</v>
      </c>
      <c r="L692" s="56">
        <v>0</v>
      </c>
      <c r="M692" s="56">
        <v>0</v>
      </c>
      <c r="N692" s="56">
        <v>0</v>
      </c>
      <c r="O692" s="56">
        <v>0</v>
      </c>
      <c r="P692" s="56">
        <v>0</v>
      </c>
      <c r="Q692" s="56">
        <v>0</v>
      </c>
      <c r="R692" s="56">
        <v>0</v>
      </c>
      <c r="S692" s="56">
        <v>0</v>
      </c>
      <c r="T692" s="56">
        <v>0</v>
      </c>
      <c r="U692" s="56">
        <v>0</v>
      </c>
      <c r="V692" s="56">
        <v>0</v>
      </c>
      <c r="W692" s="56">
        <v>0</v>
      </c>
      <c r="X692" s="56">
        <v>0</v>
      </c>
      <c r="Y692" s="56">
        <v>304.26</v>
      </c>
      <c r="Z692" s="76">
        <v>372.44</v>
      </c>
      <c r="AA692" s="65"/>
    </row>
    <row r="693" spans="1:27" ht="16.5" x14ac:dyDescent="0.25">
      <c r="A693" s="64"/>
      <c r="B693" s="88">
        <v>5</v>
      </c>
      <c r="C693" s="84">
        <v>204.53</v>
      </c>
      <c r="D693" s="56">
        <v>149.5</v>
      </c>
      <c r="E693" s="56">
        <v>143.36000000000001</v>
      </c>
      <c r="F693" s="56">
        <v>154.52000000000001</v>
      </c>
      <c r="G693" s="56">
        <v>0</v>
      </c>
      <c r="H693" s="56">
        <v>0</v>
      </c>
      <c r="I693" s="56">
        <v>0</v>
      </c>
      <c r="J693" s="56">
        <v>0</v>
      </c>
      <c r="K693" s="56">
        <v>0</v>
      </c>
      <c r="L693" s="56">
        <v>0</v>
      </c>
      <c r="M693" s="56">
        <v>0</v>
      </c>
      <c r="N693" s="56">
        <v>0</v>
      </c>
      <c r="O693" s="56">
        <v>0</v>
      </c>
      <c r="P693" s="56">
        <v>0</v>
      </c>
      <c r="Q693" s="56">
        <v>0</v>
      </c>
      <c r="R693" s="56">
        <v>0</v>
      </c>
      <c r="S693" s="56">
        <v>0</v>
      </c>
      <c r="T693" s="56">
        <v>0</v>
      </c>
      <c r="U693" s="56">
        <v>0</v>
      </c>
      <c r="V693" s="56">
        <v>0</v>
      </c>
      <c r="W693" s="56">
        <v>9.85</v>
      </c>
      <c r="X693" s="56">
        <v>74.78</v>
      </c>
      <c r="Y693" s="56">
        <v>421.4</v>
      </c>
      <c r="Z693" s="76">
        <v>350.86</v>
      </c>
      <c r="AA693" s="65"/>
    </row>
    <row r="694" spans="1:27" ht="16.5" x14ac:dyDescent="0.25">
      <c r="A694" s="64"/>
      <c r="B694" s="88">
        <v>6</v>
      </c>
      <c r="C694" s="84">
        <v>158.66</v>
      </c>
      <c r="D694" s="56">
        <v>0</v>
      </c>
      <c r="E694" s="56">
        <v>65.77</v>
      </c>
      <c r="F694" s="56">
        <v>33.659999999999997</v>
      </c>
      <c r="G694" s="56">
        <v>0</v>
      </c>
      <c r="H694" s="56">
        <v>0</v>
      </c>
      <c r="I694" s="56">
        <v>0</v>
      </c>
      <c r="J694" s="56">
        <v>0</v>
      </c>
      <c r="K694" s="56">
        <v>0</v>
      </c>
      <c r="L694" s="56">
        <v>0</v>
      </c>
      <c r="M694" s="56">
        <v>7.9</v>
      </c>
      <c r="N694" s="56">
        <v>0</v>
      </c>
      <c r="O694" s="56">
        <v>0</v>
      </c>
      <c r="P694" s="56">
        <v>0</v>
      </c>
      <c r="Q694" s="56">
        <v>0</v>
      </c>
      <c r="R694" s="56">
        <v>0</v>
      </c>
      <c r="S694" s="56">
        <v>0</v>
      </c>
      <c r="T694" s="56">
        <v>0</v>
      </c>
      <c r="U694" s="56">
        <v>0</v>
      </c>
      <c r="V694" s="56">
        <v>0</v>
      </c>
      <c r="W694" s="56">
        <v>21.58</v>
      </c>
      <c r="X694" s="56">
        <v>502.72</v>
      </c>
      <c r="Y694" s="56">
        <v>321.45</v>
      </c>
      <c r="Z694" s="76">
        <v>282.95999999999998</v>
      </c>
      <c r="AA694" s="65"/>
    </row>
    <row r="695" spans="1:27" ht="16.5" x14ac:dyDescent="0.25">
      <c r="A695" s="64"/>
      <c r="B695" s="88">
        <v>7</v>
      </c>
      <c r="C695" s="84">
        <v>180.2</v>
      </c>
      <c r="D695" s="56">
        <v>127.23</v>
      </c>
      <c r="E695" s="56">
        <v>61.31</v>
      </c>
      <c r="F695" s="56">
        <v>160.11000000000001</v>
      </c>
      <c r="G695" s="56">
        <v>61.03</v>
      </c>
      <c r="H695" s="56">
        <v>0</v>
      </c>
      <c r="I695" s="56">
        <v>0</v>
      </c>
      <c r="J695" s="56">
        <v>0</v>
      </c>
      <c r="K695" s="56">
        <v>0</v>
      </c>
      <c r="L695" s="56">
        <v>0</v>
      </c>
      <c r="M695" s="56">
        <v>0</v>
      </c>
      <c r="N695" s="56">
        <v>7.44</v>
      </c>
      <c r="O695" s="56">
        <v>9.8000000000000007</v>
      </c>
      <c r="P695" s="56">
        <v>6.75</v>
      </c>
      <c r="Q695" s="56">
        <v>32.57</v>
      </c>
      <c r="R695" s="56">
        <v>25.88</v>
      </c>
      <c r="S695" s="56">
        <v>3.63</v>
      </c>
      <c r="T695" s="56">
        <v>0</v>
      </c>
      <c r="U695" s="56">
        <v>0</v>
      </c>
      <c r="V695" s="56">
        <v>0</v>
      </c>
      <c r="W695" s="56">
        <v>0</v>
      </c>
      <c r="X695" s="56">
        <v>65.91</v>
      </c>
      <c r="Y695" s="56">
        <v>643.46</v>
      </c>
      <c r="Z695" s="76">
        <v>426.05</v>
      </c>
      <c r="AA695" s="65"/>
    </row>
    <row r="696" spans="1:27" ht="16.5" x14ac:dyDescent="0.25">
      <c r="A696" s="64"/>
      <c r="B696" s="88">
        <v>8</v>
      </c>
      <c r="C696" s="84">
        <v>103.74</v>
      </c>
      <c r="D696" s="56">
        <v>10.7</v>
      </c>
      <c r="E696" s="56">
        <v>30.85</v>
      </c>
      <c r="F696" s="56">
        <v>87.65</v>
      </c>
      <c r="G696" s="56">
        <v>0</v>
      </c>
      <c r="H696" s="56">
        <v>0</v>
      </c>
      <c r="I696" s="56">
        <v>0</v>
      </c>
      <c r="J696" s="56">
        <v>0</v>
      </c>
      <c r="K696" s="56">
        <v>0</v>
      </c>
      <c r="L696" s="56">
        <v>14.22</v>
      </c>
      <c r="M696" s="56">
        <v>4.28</v>
      </c>
      <c r="N696" s="56">
        <v>0.04</v>
      </c>
      <c r="O696" s="56">
        <v>7.38</v>
      </c>
      <c r="P696" s="56">
        <v>2.35</v>
      </c>
      <c r="Q696" s="56">
        <v>77.59</v>
      </c>
      <c r="R696" s="56">
        <v>44.43</v>
      </c>
      <c r="S696" s="56">
        <v>75.12</v>
      </c>
      <c r="T696" s="56">
        <v>284.95999999999998</v>
      </c>
      <c r="U696" s="56">
        <v>16.579999999999998</v>
      </c>
      <c r="V696" s="56">
        <v>33.049999999999997</v>
      </c>
      <c r="W696" s="56">
        <v>80.63</v>
      </c>
      <c r="X696" s="56">
        <v>87.3</v>
      </c>
      <c r="Y696" s="56">
        <v>408.72</v>
      </c>
      <c r="Z696" s="76">
        <v>325.36</v>
      </c>
      <c r="AA696" s="65"/>
    </row>
    <row r="697" spans="1:27" ht="16.5" x14ac:dyDescent="0.25">
      <c r="A697" s="64"/>
      <c r="B697" s="88">
        <v>9</v>
      </c>
      <c r="C697" s="84">
        <v>101.07</v>
      </c>
      <c r="D697" s="56">
        <v>5.28</v>
      </c>
      <c r="E697" s="56">
        <v>0</v>
      </c>
      <c r="F697" s="56">
        <v>0</v>
      </c>
      <c r="G697" s="56">
        <v>0</v>
      </c>
      <c r="H697" s="56">
        <v>0</v>
      </c>
      <c r="I697" s="56">
        <v>0</v>
      </c>
      <c r="J697" s="56">
        <v>0</v>
      </c>
      <c r="K697" s="56">
        <v>0</v>
      </c>
      <c r="L697" s="56">
        <v>0</v>
      </c>
      <c r="M697" s="56">
        <v>0</v>
      </c>
      <c r="N697" s="56">
        <v>171.74</v>
      </c>
      <c r="O697" s="56">
        <v>134.9</v>
      </c>
      <c r="P697" s="56">
        <v>74.849999999999994</v>
      </c>
      <c r="Q697" s="56">
        <v>29.12</v>
      </c>
      <c r="R697" s="56">
        <v>103.36</v>
      </c>
      <c r="S697" s="56">
        <v>114.93</v>
      </c>
      <c r="T697" s="56">
        <v>70.78</v>
      </c>
      <c r="U697" s="56">
        <v>72.540000000000006</v>
      </c>
      <c r="V697" s="56">
        <v>181.28</v>
      </c>
      <c r="W697" s="56">
        <v>289</v>
      </c>
      <c r="X697" s="56">
        <v>178.36</v>
      </c>
      <c r="Y697" s="56">
        <v>155.41</v>
      </c>
      <c r="Z697" s="76">
        <v>111.01</v>
      </c>
      <c r="AA697" s="65"/>
    </row>
    <row r="698" spans="1:27" ht="16.5" x14ac:dyDescent="0.25">
      <c r="A698" s="64"/>
      <c r="B698" s="88">
        <v>10</v>
      </c>
      <c r="C698" s="84">
        <v>55.64</v>
      </c>
      <c r="D698" s="56">
        <v>43.97</v>
      </c>
      <c r="E698" s="56">
        <v>0</v>
      </c>
      <c r="F698" s="56">
        <v>0</v>
      </c>
      <c r="G698" s="56">
        <v>0</v>
      </c>
      <c r="H698" s="56">
        <v>0</v>
      </c>
      <c r="I698" s="56">
        <v>0</v>
      </c>
      <c r="J698" s="56">
        <v>0</v>
      </c>
      <c r="K698" s="56">
        <v>0</v>
      </c>
      <c r="L698" s="56">
        <v>0</v>
      </c>
      <c r="M698" s="56">
        <v>0</v>
      </c>
      <c r="N698" s="56">
        <v>0</v>
      </c>
      <c r="O698" s="56">
        <v>0</v>
      </c>
      <c r="P698" s="56">
        <v>0</v>
      </c>
      <c r="Q698" s="56">
        <v>0</v>
      </c>
      <c r="R698" s="56">
        <v>0</v>
      </c>
      <c r="S698" s="56">
        <v>0</v>
      </c>
      <c r="T698" s="56">
        <v>0</v>
      </c>
      <c r="U698" s="56">
        <v>0</v>
      </c>
      <c r="V698" s="56">
        <v>0</v>
      </c>
      <c r="W698" s="56">
        <v>0</v>
      </c>
      <c r="X698" s="56">
        <v>122.58</v>
      </c>
      <c r="Y698" s="56">
        <v>406.63</v>
      </c>
      <c r="Z698" s="76">
        <v>295.2</v>
      </c>
      <c r="AA698" s="65"/>
    </row>
    <row r="699" spans="1:27" ht="16.5" x14ac:dyDescent="0.25">
      <c r="A699" s="64"/>
      <c r="B699" s="88">
        <v>11</v>
      </c>
      <c r="C699" s="84">
        <v>0</v>
      </c>
      <c r="D699" s="56">
        <v>0</v>
      </c>
      <c r="E699" s="56">
        <v>0</v>
      </c>
      <c r="F699" s="56">
        <v>0</v>
      </c>
      <c r="G699" s="56">
        <v>0</v>
      </c>
      <c r="H699" s="56">
        <v>0</v>
      </c>
      <c r="I699" s="56">
        <v>0</v>
      </c>
      <c r="J699" s="56">
        <v>0</v>
      </c>
      <c r="K699" s="56">
        <v>0</v>
      </c>
      <c r="L699" s="56">
        <v>0</v>
      </c>
      <c r="M699" s="56">
        <v>0</v>
      </c>
      <c r="N699" s="56">
        <v>0</v>
      </c>
      <c r="O699" s="56">
        <v>0</v>
      </c>
      <c r="P699" s="56">
        <v>0</v>
      </c>
      <c r="Q699" s="56">
        <v>0</v>
      </c>
      <c r="R699" s="56">
        <v>0</v>
      </c>
      <c r="S699" s="56">
        <v>0</v>
      </c>
      <c r="T699" s="56">
        <v>16.98</v>
      </c>
      <c r="U699" s="56">
        <v>13.55</v>
      </c>
      <c r="V699" s="56">
        <v>62.87</v>
      </c>
      <c r="W699" s="56">
        <v>141.02000000000001</v>
      </c>
      <c r="X699" s="56">
        <v>154.34</v>
      </c>
      <c r="Y699" s="56">
        <v>397.56</v>
      </c>
      <c r="Z699" s="76">
        <v>496.15</v>
      </c>
      <c r="AA699" s="65"/>
    </row>
    <row r="700" spans="1:27" ht="16.5" x14ac:dyDescent="0.25">
      <c r="A700" s="64"/>
      <c r="B700" s="88">
        <v>12</v>
      </c>
      <c r="C700" s="84">
        <v>15.2</v>
      </c>
      <c r="D700" s="56">
        <v>59.4</v>
      </c>
      <c r="E700" s="56">
        <v>166.83</v>
      </c>
      <c r="F700" s="56">
        <v>116.62</v>
      </c>
      <c r="G700" s="56">
        <v>0</v>
      </c>
      <c r="H700" s="56">
        <v>0</v>
      </c>
      <c r="I700" s="56">
        <v>0</v>
      </c>
      <c r="J700" s="56">
        <v>0</v>
      </c>
      <c r="K700" s="56">
        <v>0</v>
      </c>
      <c r="L700" s="56">
        <v>0</v>
      </c>
      <c r="M700" s="56">
        <v>0</v>
      </c>
      <c r="N700" s="56">
        <v>0</v>
      </c>
      <c r="O700" s="56">
        <v>0</v>
      </c>
      <c r="P700" s="56">
        <v>0</v>
      </c>
      <c r="Q700" s="56">
        <v>0</v>
      </c>
      <c r="R700" s="56">
        <v>0</v>
      </c>
      <c r="S700" s="56">
        <v>0</v>
      </c>
      <c r="T700" s="56">
        <v>0</v>
      </c>
      <c r="U700" s="56">
        <v>0</v>
      </c>
      <c r="V700" s="56">
        <v>0</v>
      </c>
      <c r="W700" s="56">
        <v>5.41</v>
      </c>
      <c r="X700" s="56">
        <v>60.37</v>
      </c>
      <c r="Y700" s="56">
        <v>113.23</v>
      </c>
      <c r="Z700" s="76">
        <v>213.7</v>
      </c>
      <c r="AA700" s="65"/>
    </row>
    <row r="701" spans="1:27" ht="16.5" x14ac:dyDescent="0.25">
      <c r="A701" s="64"/>
      <c r="B701" s="88">
        <v>13</v>
      </c>
      <c r="C701" s="84">
        <v>105.52</v>
      </c>
      <c r="D701" s="56">
        <v>112.57</v>
      </c>
      <c r="E701" s="56">
        <v>96.3</v>
      </c>
      <c r="F701" s="56">
        <v>272.64999999999998</v>
      </c>
      <c r="G701" s="56">
        <v>127.5</v>
      </c>
      <c r="H701" s="56">
        <v>0</v>
      </c>
      <c r="I701" s="56">
        <v>0</v>
      </c>
      <c r="J701" s="56">
        <v>0</v>
      </c>
      <c r="K701" s="56">
        <v>26.41</v>
      </c>
      <c r="L701" s="56">
        <v>32.299999999999997</v>
      </c>
      <c r="M701" s="56">
        <v>17.8</v>
      </c>
      <c r="N701" s="56">
        <v>0.14000000000000001</v>
      </c>
      <c r="O701" s="56">
        <v>0</v>
      </c>
      <c r="P701" s="56">
        <v>0</v>
      </c>
      <c r="Q701" s="56">
        <v>0</v>
      </c>
      <c r="R701" s="56">
        <v>47.53</v>
      </c>
      <c r="S701" s="56">
        <v>45.38</v>
      </c>
      <c r="T701" s="56">
        <v>38.409999999999997</v>
      </c>
      <c r="U701" s="56">
        <v>0</v>
      </c>
      <c r="V701" s="56">
        <v>0</v>
      </c>
      <c r="W701" s="56">
        <v>7.49</v>
      </c>
      <c r="X701" s="56">
        <v>396.27</v>
      </c>
      <c r="Y701" s="56">
        <v>403.74</v>
      </c>
      <c r="Z701" s="76">
        <v>229.29</v>
      </c>
      <c r="AA701" s="65"/>
    </row>
    <row r="702" spans="1:27" ht="16.5" x14ac:dyDescent="0.25">
      <c r="A702" s="64"/>
      <c r="B702" s="88">
        <v>14</v>
      </c>
      <c r="C702" s="84">
        <v>137.12</v>
      </c>
      <c r="D702" s="56">
        <v>115.23</v>
      </c>
      <c r="E702" s="56">
        <v>250.87</v>
      </c>
      <c r="F702" s="56">
        <v>101.04</v>
      </c>
      <c r="G702" s="56">
        <v>64.3</v>
      </c>
      <c r="H702" s="56">
        <v>0</v>
      </c>
      <c r="I702" s="56">
        <v>0</v>
      </c>
      <c r="J702" s="56">
        <v>0</v>
      </c>
      <c r="K702" s="56">
        <v>13.81</v>
      </c>
      <c r="L702" s="56">
        <v>41.58</v>
      </c>
      <c r="M702" s="56">
        <v>90.45</v>
      </c>
      <c r="N702" s="56">
        <v>47.92</v>
      </c>
      <c r="O702" s="56">
        <v>42.1</v>
      </c>
      <c r="P702" s="56">
        <v>21.43</v>
      </c>
      <c r="Q702" s="56">
        <v>28.04</v>
      </c>
      <c r="R702" s="56">
        <v>6.75</v>
      </c>
      <c r="S702" s="56">
        <v>44.45</v>
      </c>
      <c r="T702" s="56">
        <v>47</v>
      </c>
      <c r="U702" s="56">
        <v>8.2899999999999991</v>
      </c>
      <c r="V702" s="56">
        <v>0</v>
      </c>
      <c r="W702" s="56">
        <v>77.03</v>
      </c>
      <c r="X702" s="56">
        <v>142.97999999999999</v>
      </c>
      <c r="Y702" s="56">
        <v>395.24</v>
      </c>
      <c r="Z702" s="76">
        <v>192.48</v>
      </c>
      <c r="AA702" s="65"/>
    </row>
    <row r="703" spans="1:27" ht="16.5" x14ac:dyDescent="0.25">
      <c r="A703" s="64"/>
      <c r="B703" s="88">
        <v>15</v>
      </c>
      <c r="C703" s="84">
        <v>0</v>
      </c>
      <c r="D703" s="56">
        <v>0</v>
      </c>
      <c r="E703" s="56">
        <v>6.55</v>
      </c>
      <c r="F703" s="56">
        <v>0</v>
      </c>
      <c r="G703" s="56">
        <v>0</v>
      </c>
      <c r="H703" s="56">
        <v>0</v>
      </c>
      <c r="I703" s="56">
        <v>0</v>
      </c>
      <c r="J703" s="56">
        <v>0</v>
      </c>
      <c r="K703" s="56">
        <v>0</v>
      </c>
      <c r="L703" s="56">
        <v>0</v>
      </c>
      <c r="M703" s="56">
        <v>0</v>
      </c>
      <c r="N703" s="56">
        <v>0</v>
      </c>
      <c r="O703" s="56">
        <v>13.89</v>
      </c>
      <c r="P703" s="56">
        <v>0</v>
      </c>
      <c r="Q703" s="56">
        <v>0</v>
      </c>
      <c r="R703" s="56">
        <v>0</v>
      </c>
      <c r="S703" s="56">
        <v>79.41</v>
      </c>
      <c r="T703" s="56">
        <v>77.12</v>
      </c>
      <c r="U703" s="56">
        <v>0</v>
      </c>
      <c r="V703" s="56">
        <v>65.680000000000007</v>
      </c>
      <c r="W703" s="56">
        <v>56.17</v>
      </c>
      <c r="X703" s="56">
        <v>79.13</v>
      </c>
      <c r="Y703" s="56">
        <v>372.93</v>
      </c>
      <c r="Z703" s="76">
        <v>319.88</v>
      </c>
      <c r="AA703" s="65"/>
    </row>
    <row r="704" spans="1:27" ht="16.5" x14ac:dyDescent="0.25">
      <c r="A704" s="64"/>
      <c r="B704" s="88">
        <v>16</v>
      </c>
      <c r="C704" s="84">
        <v>113.08</v>
      </c>
      <c r="D704" s="56">
        <v>69.63</v>
      </c>
      <c r="E704" s="56">
        <v>11.26</v>
      </c>
      <c r="F704" s="56">
        <v>193.04</v>
      </c>
      <c r="G704" s="56">
        <v>26.09</v>
      </c>
      <c r="H704" s="56">
        <v>0</v>
      </c>
      <c r="I704" s="56">
        <v>0</v>
      </c>
      <c r="J704" s="56">
        <v>0</v>
      </c>
      <c r="K704" s="56">
        <v>0</v>
      </c>
      <c r="L704" s="56">
        <v>49.25</v>
      </c>
      <c r="M704" s="56">
        <v>87.65</v>
      </c>
      <c r="N704" s="56">
        <v>4.88</v>
      </c>
      <c r="O704" s="56">
        <v>0</v>
      </c>
      <c r="P704" s="56">
        <v>0</v>
      </c>
      <c r="Q704" s="56">
        <v>21.72</v>
      </c>
      <c r="R704" s="56">
        <v>4.8499999999999996</v>
      </c>
      <c r="S704" s="56">
        <v>0</v>
      </c>
      <c r="T704" s="56">
        <v>10.56</v>
      </c>
      <c r="U704" s="56">
        <v>0</v>
      </c>
      <c r="V704" s="56">
        <v>0.01</v>
      </c>
      <c r="W704" s="56">
        <v>275.92</v>
      </c>
      <c r="X704" s="56">
        <v>234.48</v>
      </c>
      <c r="Y704" s="56">
        <v>369.09</v>
      </c>
      <c r="Z704" s="76">
        <v>325.72000000000003</v>
      </c>
      <c r="AA704" s="65"/>
    </row>
    <row r="705" spans="1:27" ht="16.5" x14ac:dyDescent="0.25">
      <c r="A705" s="64"/>
      <c r="B705" s="88">
        <v>17</v>
      </c>
      <c r="C705" s="84">
        <v>82.69</v>
      </c>
      <c r="D705" s="56">
        <v>69.040000000000006</v>
      </c>
      <c r="E705" s="56">
        <v>130.63</v>
      </c>
      <c r="F705" s="56">
        <v>51.26</v>
      </c>
      <c r="G705" s="56">
        <v>0</v>
      </c>
      <c r="H705" s="56">
        <v>0</v>
      </c>
      <c r="I705" s="56">
        <v>0</v>
      </c>
      <c r="J705" s="56">
        <v>0</v>
      </c>
      <c r="K705" s="56">
        <v>0</v>
      </c>
      <c r="L705" s="56">
        <v>9.58</v>
      </c>
      <c r="M705" s="56">
        <v>2.52</v>
      </c>
      <c r="N705" s="56">
        <v>0</v>
      </c>
      <c r="O705" s="56">
        <v>0</v>
      </c>
      <c r="P705" s="56">
        <v>0</v>
      </c>
      <c r="Q705" s="56">
        <v>0</v>
      </c>
      <c r="R705" s="56">
        <v>0</v>
      </c>
      <c r="S705" s="56">
        <v>0</v>
      </c>
      <c r="T705" s="56">
        <v>0</v>
      </c>
      <c r="U705" s="56">
        <v>0</v>
      </c>
      <c r="V705" s="56">
        <v>0</v>
      </c>
      <c r="W705" s="56">
        <v>0</v>
      </c>
      <c r="X705" s="56">
        <v>0</v>
      </c>
      <c r="Y705" s="56">
        <v>0</v>
      </c>
      <c r="Z705" s="76">
        <v>124.63</v>
      </c>
      <c r="AA705" s="65"/>
    </row>
    <row r="706" spans="1:27" ht="16.5" x14ac:dyDescent="0.25">
      <c r="A706" s="64"/>
      <c r="B706" s="88">
        <v>18</v>
      </c>
      <c r="C706" s="84">
        <v>0</v>
      </c>
      <c r="D706" s="56">
        <v>30.5</v>
      </c>
      <c r="E706" s="56">
        <v>78.760000000000005</v>
      </c>
      <c r="F706" s="56">
        <v>47.13</v>
      </c>
      <c r="G706" s="56">
        <v>0</v>
      </c>
      <c r="H706" s="56">
        <v>0</v>
      </c>
      <c r="I706" s="56">
        <v>0</v>
      </c>
      <c r="J706" s="56">
        <v>0</v>
      </c>
      <c r="K706" s="56">
        <v>0</v>
      </c>
      <c r="L706" s="56">
        <v>0</v>
      </c>
      <c r="M706" s="56">
        <v>2.4</v>
      </c>
      <c r="N706" s="56">
        <v>0</v>
      </c>
      <c r="O706" s="56">
        <v>8.09</v>
      </c>
      <c r="P706" s="56">
        <v>16.95</v>
      </c>
      <c r="Q706" s="56">
        <v>15.05</v>
      </c>
      <c r="R706" s="56">
        <v>4.78</v>
      </c>
      <c r="S706" s="56">
        <v>0</v>
      </c>
      <c r="T706" s="56">
        <v>0</v>
      </c>
      <c r="U706" s="56">
        <v>0</v>
      </c>
      <c r="V706" s="56">
        <v>0</v>
      </c>
      <c r="W706" s="56">
        <v>0</v>
      </c>
      <c r="X706" s="56">
        <v>0</v>
      </c>
      <c r="Y706" s="56">
        <v>327.54000000000002</v>
      </c>
      <c r="Z706" s="76">
        <v>353.51</v>
      </c>
      <c r="AA706" s="65"/>
    </row>
    <row r="707" spans="1:27" ht="16.5" x14ac:dyDescent="0.25">
      <c r="A707" s="64"/>
      <c r="B707" s="88">
        <v>19</v>
      </c>
      <c r="C707" s="84">
        <v>194.72</v>
      </c>
      <c r="D707" s="56">
        <v>192.5</v>
      </c>
      <c r="E707" s="56">
        <v>199.2</v>
      </c>
      <c r="F707" s="56">
        <v>16.61</v>
      </c>
      <c r="G707" s="56">
        <v>0</v>
      </c>
      <c r="H707" s="56">
        <v>0</v>
      </c>
      <c r="I707" s="56">
        <v>0</v>
      </c>
      <c r="J707" s="56">
        <v>0</v>
      </c>
      <c r="K707" s="56">
        <v>0</v>
      </c>
      <c r="L707" s="56">
        <v>266.86</v>
      </c>
      <c r="M707" s="56">
        <v>270.51</v>
      </c>
      <c r="N707" s="56">
        <v>248.43</v>
      </c>
      <c r="O707" s="56">
        <v>94.84</v>
      </c>
      <c r="P707" s="56">
        <v>70.010000000000005</v>
      </c>
      <c r="Q707" s="56">
        <v>0</v>
      </c>
      <c r="R707" s="56">
        <v>18.98</v>
      </c>
      <c r="S707" s="56">
        <v>0</v>
      </c>
      <c r="T707" s="56">
        <v>0</v>
      </c>
      <c r="U707" s="56">
        <v>0</v>
      </c>
      <c r="V707" s="56">
        <v>45.29</v>
      </c>
      <c r="W707" s="56">
        <v>44.41</v>
      </c>
      <c r="X707" s="56">
        <v>164.82</v>
      </c>
      <c r="Y707" s="56">
        <v>191.05</v>
      </c>
      <c r="Z707" s="76">
        <v>172.05</v>
      </c>
      <c r="AA707" s="65"/>
    </row>
    <row r="708" spans="1:27" ht="16.5" x14ac:dyDescent="0.25">
      <c r="A708" s="64"/>
      <c r="B708" s="88">
        <v>20</v>
      </c>
      <c r="C708" s="84">
        <v>15.66</v>
      </c>
      <c r="D708" s="56">
        <v>0</v>
      </c>
      <c r="E708" s="56">
        <v>0</v>
      </c>
      <c r="F708" s="56">
        <v>0</v>
      </c>
      <c r="G708" s="56">
        <v>0</v>
      </c>
      <c r="H708" s="56">
        <v>0</v>
      </c>
      <c r="I708" s="56">
        <v>0</v>
      </c>
      <c r="J708" s="56">
        <v>0</v>
      </c>
      <c r="K708" s="56">
        <v>0</v>
      </c>
      <c r="L708" s="56">
        <v>0</v>
      </c>
      <c r="M708" s="56">
        <v>0</v>
      </c>
      <c r="N708" s="56">
        <v>0</v>
      </c>
      <c r="O708" s="56">
        <v>0</v>
      </c>
      <c r="P708" s="56">
        <v>0</v>
      </c>
      <c r="Q708" s="56">
        <v>15.83</v>
      </c>
      <c r="R708" s="56">
        <v>7.25</v>
      </c>
      <c r="S708" s="56">
        <v>58.49</v>
      </c>
      <c r="T708" s="56">
        <v>64.23</v>
      </c>
      <c r="U708" s="56">
        <v>0</v>
      </c>
      <c r="V708" s="56">
        <v>0</v>
      </c>
      <c r="W708" s="56">
        <v>13.53</v>
      </c>
      <c r="X708" s="56">
        <v>178.6</v>
      </c>
      <c r="Y708" s="56">
        <v>269.31</v>
      </c>
      <c r="Z708" s="76">
        <v>329.38</v>
      </c>
      <c r="AA708" s="65"/>
    </row>
    <row r="709" spans="1:27" ht="16.5" x14ac:dyDescent="0.25">
      <c r="A709" s="64"/>
      <c r="B709" s="88">
        <v>21</v>
      </c>
      <c r="C709" s="84">
        <v>10.56</v>
      </c>
      <c r="D709" s="56">
        <v>0</v>
      </c>
      <c r="E709" s="56">
        <v>22.22</v>
      </c>
      <c r="F709" s="56">
        <v>11.85</v>
      </c>
      <c r="G709" s="56">
        <v>0</v>
      </c>
      <c r="H709" s="56">
        <v>0</v>
      </c>
      <c r="I709" s="56">
        <v>0</v>
      </c>
      <c r="J709" s="56">
        <v>0</v>
      </c>
      <c r="K709" s="56">
        <v>0</v>
      </c>
      <c r="L709" s="56">
        <v>0</v>
      </c>
      <c r="M709" s="56">
        <v>0</v>
      </c>
      <c r="N709" s="56">
        <v>23.88</v>
      </c>
      <c r="O709" s="56">
        <v>0</v>
      </c>
      <c r="P709" s="56">
        <v>0</v>
      </c>
      <c r="Q709" s="56">
        <v>0</v>
      </c>
      <c r="R709" s="56">
        <v>0</v>
      </c>
      <c r="S709" s="56">
        <v>0</v>
      </c>
      <c r="T709" s="56">
        <v>0</v>
      </c>
      <c r="U709" s="56">
        <v>0</v>
      </c>
      <c r="V709" s="56">
        <v>0</v>
      </c>
      <c r="W709" s="56">
        <v>4.1100000000000003</v>
      </c>
      <c r="X709" s="56">
        <v>184.03</v>
      </c>
      <c r="Y709" s="56">
        <v>116</v>
      </c>
      <c r="Z709" s="76">
        <v>11.86</v>
      </c>
      <c r="AA709" s="65"/>
    </row>
    <row r="710" spans="1:27" ht="16.5" x14ac:dyDescent="0.25">
      <c r="A710" s="64"/>
      <c r="B710" s="88">
        <v>22</v>
      </c>
      <c r="C710" s="84">
        <v>0</v>
      </c>
      <c r="D710" s="56">
        <v>0</v>
      </c>
      <c r="E710" s="56">
        <v>16.93</v>
      </c>
      <c r="F710" s="56">
        <v>0</v>
      </c>
      <c r="G710" s="56">
        <v>0</v>
      </c>
      <c r="H710" s="56">
        <v>0</v>
      </c>
      <c r="I710" s="56">
        <v>0</v>
      </c>
      <c r="J710" s="56">
        <v>0</v>
      </c>
      <c r="K710" s="56">
        <v>0</v>
      </c>
      <c r="L710" s="56">
        <v>89.92</v>
      </c>
      <c r="M710" s="56">
        <v>132.22</v>
      </c>
      <c r="N710" s="56">
        <v>117.59</v>
      </c>
      <c r="O710" s="56">
        <v>73.67</v>
      </c>
      <c r="P710" s="56">
        <v>89.52</v>
      </c>
      <c r="Q710" s="56">
        <v>92.1</v>
      </c>
      <c r="R710" s="56">
        <v>70.319999999999993</v>
      </c>
      <c r="S710" s="56">
        <v>73.239999999999995</v>
      </c>
      <c r="T710" s="56">
        <v>82</v>
      </c>
      <c r="U710" s="56">
        <v>52.47</v>
      </c>
      <c r="V710" s="56">
        <v>46.52</v>
      </c>
      <c r="W710" s="56">
        <v>209.88</v>
      </c>
      <c r="X710" s="56">
        <v>174.16</v>
      </c>
      <c r="Y710" s="56">
        <v>369.67</v>
      </c>
      <c r="Z710" s="76">
        <v>292.56</v>
      </c>
      <c r="AA710" s="65"/>
    </row>
    <row r="711" spans="1:27" ht="16.5" x14ac:dyDescent="0.25">
      <c r="A711" s="64"/>
      <c r="B711" s="88">
        <v>23</v>
      </c>
      <c r="C711" s="84">
        <v>96.46</v>
      </c>
      <c r="D711" s="56">
        <v>66.58</v>
      </c>
      <c r="E711" s="56">
        <v>14.33</v>
      </c>
      <c r="F711" s="56">
        <v>0</v>
      </c>
      <c r="G711" s="56">
        <v>0</v>
      </c>
      <c r="H711" s="56">
        <v>0</v>
      </c>
      <c r="I711" s="56">
        <v>0</v>
      </c>
      <c r="J711" s="56">
        <v>0</v>
      </c>
      <c r="K711" s="56">
        <v>1.84</v>
      </c>
      <c r="L711" s="56">
        <v>31.99</v>
      </c>
      <c r="M711" s="56">
        <v>42.25</v>
      </c>
      <c r="N711" s="56">
        <v>46.33</v>
      </c>
      <c r="O711" s="56">
        <v>42.76</v>
      </c>
      <c r="P711" s="56">
        <v>0</v>
      </c>
      <c r="Q711" s="56">
        <v>0</v>
      </c>
      <c r="R711" s="56">
        <v>0</v>
      </c>
      <c r="S711" s="56">
        <v>0</v>
      </c>
      <c r="T711" s="56">
        <v>0</v>
      </c>
      <c r="U711" s="56">
        <v>0</v>
      </c>
      <c r="V711" s="56">
        <v>0</v>
      </c>
      <c r="W711" s="56">
        <v>0</v>
      </c>
      <c r="X711" s="56">
        <v>0</v>
      </c>
      <c r="Y711" s="56">
        <v>104.45</v>
      </c>
      <c r="Z711" s="76">
        <v>286.32</v>
      </c>
      <c r="AA711" s="65"/>
    </row>
    <row r="712" spans="1:27" ht="16.5" x14ac:dyDescent="0.25">
      <c r="A712" s="64"/>
      <c r="B712" s="88">
        <v>24</v>
      </c>
      <c r="C712" s="84">
        <v>0</v>
      </c>
      <c r="D712" s="56">
        <v>0</v>
      </c>
      <c r="E712" s="56">
        <v>0</v>
      </c>
      <c r="F712" s="56">
        <v>0</v>
      </c>
      <c r="G712" s="56">
        <v>0</v>
      </c>
      <c r="H712" s="56">
        <v>0</v>
      </c>
      <c r="I712" s="56">
        <v>0</v>
      </c>
      <c r="J712" s="56">
        <v>0</v>
      </c>
      <c r="K712" s="56">
        <v>0</v>
      </c>
      <c r="L712" s="56">
        <v>0</v>
      </c>
      <c r="M712" s="56">
        <v>0.05</v>
      </c>
      <c r="N712" s="56">
        <v>3.81</v>
      </c>
      <c r="O712" s="56">
        <v>0</v>
      </c>
      <c r="P712" s="56">
        <v>0</v>
      </c>
      <c r="Q712" s="56">
        <v>0</v>
      </c>
      <c r="R712" s="56">
        <v>0</v>
      </c>
      <c r="S712" s="56">
        <v>0</v>
      </c>
      <c r="T712" s="56">
        <v>0</v>
      </c>
      <c r="U712" s="56">
        <v>0</v>
      </c>
      <c r="V712" s="56">
        <v>0</v>
      </c>
      <c r="W712" s="56">
        <v>30.09</v>
      </c>
      <c r="X712" s="56">
        <v>87.76</v>
      </c>
      <c r="Y712" s="56">
        <v>195.11</v>
      </c>
      <c r="Z712" s="76">
        <v>168.73</v>
      </c>
      <c r="AA712" s="65"/>
    </row>
    <row r="713" spans="1:27" ht="16.5" x14ac:dyDescent="0.25">
      <c r="A713" s="64"/>
      <c r="B713" s="88">
        <v>25</v>
      </c>
      <c r="C713" s="84">
        <v>0</v>
      </c>
      <c r="D713" s="56">
        <v>0</v>
      </c>
      <c r="E713" s="56">
        <v>67.66</v>
      </c>
      <c r="F713" s="56">
        <v>0</v>
      </c>
      <c r="G713" s="56">
        <v>0</v>
      </c>
      <c r="H713" s="56">
        <v>0</v>
      </c>
      <c r="I713" s="56">
        <v>0</v>
      </c>
      <c r="J713" s="56">
        <v>0</v>
      </c>
      <c r="K713" s="56">
        <v>0</v>
      </c>
      <c r="L713" s="56">
        <v>0</v>
      </c>
      <c r="M713" s="56">
        <v>0</v>
      </c>
      <c r="N713" s="56">
        <v>0</v>
      </c>
      <c r="O713" s="56">
        <v>0</v>
      </c>
      <c r="P713" s="56">
        <v>0</v>
      </c>
      <c r="Q713" s="56">
        <v>0</v>
      </c>
      <c r="R713" s="56">
        <v>0</v>
      </c>
      <c r="S713" s="56">
        <v>0</v>
      </c>
      <c r="T713" s="56">
        <v>0</v>
      </c>
      <c r="U713" s="56">
        <v>0</v>
      </c>
      <c r="V713" s="56">
        <v>0</v>
      </c>
      <c r="W713" s="56">
        <v>0</v>
      </c>
      <c r="X713" s="56">
        <v>4.3600000000000003</v>
      </c>
      <c r="Y713" s="56">
        <v>50.67</v>
      </c>
      <c r="Z713" s="76">
        <v>0.03</v>
      </c>
      <c r="AA713" s="65"/>
    </row>
    <row r="714" spans="1:27" ht="16.5" x14ac:dyDescent="0.25">
      <c r="A714" s="64"/>
      <c r="B714" s="88">
        <v>26</v>
      </c>
      <c r="C714" s="84">
        <v>224.12</v>
      </c>
      <c r="D714" s="56">
        <v>102.98</v>
      </c>
      <c r="E714" s="56">
        <v>53.26</v>
      </c>
      <c r="F714" s="56">
        <v>24.1</v>
      </c>
      <c r="G714" s="56">
        <v>0</v>
      </c>
      <c r="H714" s="56">
        <v>0</v>
      </c>
      <c r="I714" s="56">
        <v>0</v>
      </c>
      <c r="J714" s="56">
        <v>0</v>
      </c>
      <c r="K714" s="56">
        <v>23.33</v>
      </c>
      <c r="L714" s="56">
        <v>69.349999999999994</v>
      </c>
      <c r="M714" s="56">
        <v>0</v>
      </c>
      <c r="N714" s="56">
        <v>58.94</v>
      </c>
      <c r="O714" s="56">
        <v>53.96</v>
      </c>
      <c r="P714" s="56">
        <v>40.159999999999997</v>
      </c>
      <c r="Q714" s="56">
        <v>0</v>
      </c>
      <c r="R714" s="56">
        <v>0</v>
      </c>
      <c r="S714" s="56">
        <v>0</v>
      </c>
      <c r="T714" s="56">
        <v>0.04</v>
      </c>
      <c r="U714" s="56">
        <v>0.04</v>
      </c>
      <c r="V714" s="56">
        <v>0</v>
      </c>
      <c r="W714" s="56">
        <v>0</v>
      </c>
      <c r="X714" s="56">
        <v>93.01</v>
      </c>
      <c r="Y714" s="56">
        <v>193.36</v>
      </c>
      <c r="Z714" s="76">
        <v>325.08</v>
      </c>
      <c r="AA714" s="65"/>
    </row>
    <row r="715" spans="1:27" ht="16.5" x14ac:dyDescent="0.25">
      <c r="A715" s="64"/>
      <c r="B715" s="88">
        <v>27</v>
      </c>
      <c r="C715" s="84">
        <v>148.69999999999999</v>
      </c>
      <c r="D715" s="56">
        <v>196.99</v>
      </c>
      <c r="E715" s="56">
        <v>173</v>
      </c>
      <c r="F715" s="56">
        <v>141.19</v>
      </c>
      <c r="G715" s="56">
        <v>0</v>
      </c>
      <c r="H715" s="56">
        <v>0</v>
      </c>
      <c r="I715" s="56">
        <v>0</v>
      </c>
      <c r="J715" s="56">
        <v>0</v>
      </c>
      <c r="K715" s="56">
        <v>0</v>
      </c>
      <c r="L715" s="56">
        <v>0</v>
      </c>
      <c r="M715" s="56">
        <v>0</v>
      </c>
      <c r="N715" s="56">
        <v>81.27</v>
      </c>
      <c r="O715" s="56">
        <v>40.950000000000003</v>
      </c>
      <c r="P715" s="56">
        <v>0</v>
      </c>
      <c r="Q715" s="56">
        <v>0.01</v>
      </c>
      <c r="R715" s="56">
        <v>6.36</v>
      </c>
      <c r="S715" s="56">
        <v>38.93</v>
      </c>
      <c r="T715" s="56">
        <v>84.85</v>
      </c>
      <c r="U715" s="56">
        <v>131.52000000000001</v>
      </c>
      <c r="V715" s="56">
        <v>52.11</v>
      </c>
      <c r="W715" s="56">
        <v>249.6</v>
      </c>
      <c r="X715" s="56">
        <v>158.66</v>
      </c>
      <c r="Y715" s="56">
        <v>25.03</v>
      </c>
      <c r="Z715" s="76">
        <v>120.93</v>
      </c>
      <c r="AA715" s="65"/>
    </row>
    <row r="716" spans="1:27" ht="16.5" x14ac:dyDescent="0.25">
      <c r="A716" s="64"/>
      <c r="B716" s="88">
        <v>28</v>
      </c>
      <c r="C716" s="84">
        <v>95.67</v>
      </c>
      <c r="D716" s="56">
        <v>43.76</v>
      </c>
      <c r="E716" s="56">
        <v>128.44999999999999</v>
      </c>
      <c r="F716" s="56">
        <v>35.53</v>
      </c>
      <c r="G716" s="56">
        <v>0</v>
      </c>
      <c r="H716" s="56">
        <v>0</v>
      </c>
      <c r="I716" s="56">
        <v>0</v>
      </c>
      <c r="J716" s="56">
        <v>16.04</v>
      </c>
      <c r="K716" s="56">
        <v>0</v>
      </c>
      <c r="L716" s="56">
        <v>0</v>
      </c>
      <c r="M716" s="56">
        <v>0.2</v>
      </c>
      <c r="N716" s="56">
        <v>12.48</v>
      </c>
      <c r="O716" s="56">
        <v>0</v>
      </c>
      <c r="P716" s="56">
        <v>0</v>
      </c>
      <c r="Q716" s="56">
        <v>0</v>
      </c>
      <c r="R716" s="56">
        <v>0</v>
      </c>
      <c r="S716" s="56">
        <v>7.23</v>
      </c>
      <c r="T716" s="56">
        <v>37.47</v>
      </c>
      <c r="U716" s="56">
        <v>48.17</v>
      </c>
      <c r="V716" s="56">
        <v>12.57</v>
      </c>
      <c r="W716" s="56">
        <v>20.72</v>
      </c>
      <c r="X716" s="56">
        <v>170.4</v>
      </c>
      <c r="Y716" s="56">
        <v>0</v>
      </c>
      <c r="Z716" s="76">
        <v>0</v>
      </c>
      <c r="AA716" s="65"/>
    </row>
    <row r="717" spans="1:27" ht="16.5" x14ac:dyDescent="0.25">
      <c r="A717" s="64"/>
      <c r="B717" s="88">
        <v>29</v>
      </c>
      <c r="C717" s="84">
        <v>0</v>
      </c>
      <c r="D717" s="56">
        <v>0</v>
      </c>
      <c r="E717" s="56">
        <v>9.91</v>
      </c>
      <c r="F717" s="56">
        <v>1.39</v>
      </c>
      <c r="G717" s="56">
        <v>14.63</v>
      </c>
      <c r="H717" s="56">
        <v>0</v>
      </c>
      <c r="I717" s="56">
        <v>0</v>
      </c>
      <c r="J717" s="56">
        <v>0</v>
      </c>
      <c r="K717" s="56">
        <v>0</v>
      </c>
      <c r="L717" s="56">
        <v>0</v>
      </c>
      <c r="M717" s="56">
        <v>0</v>
      </c>
      <c r="N717" s="56">
        <v>0</v>
      </c>
      <c r="O717" s="56">
        <v>0</v>
      </c>
      <c r="P717" s="56">
        <v>0</v>
      </c>
      <c r="Q717" s="56">
        <v>0</v>
      </c>
      <c r="R717" s="56">
        <v>0</v>
      </c>
      <c r="S717" s="56">
        <v>0</v>
      </c>
      <c r="T717" s="56">
        <v>0</v>
      </c>
      <c r="U717" s="56">
        <v>0</v>
      </c>
      <c r="V717" s="56">
        <v>0</v>
      </c>
      <c r="W717" s="56">
        <v>0.04</v>
      </c>
      <c r="X717" s="56">
        <v>56.5</v>
      </c>
      <c r="Y717" s="56">
        <v>0</v>
      </c>
      <c r="Z717" s="76">
        <v>0</v>
      </c>
      <c r="AA717" s="65"/>
    </row>
    <row r="718" spans="1:27" ht="16.5" x14ac:dyDescent="0.25">
      <c r="A718" s="64"/>
      <c r="B718" s="88">
        <v>30</v>
      </c>
      <c r="C718" s="84">
        <v>161.52000000000001</v>
      </c>
      <c r="D718" s="56">
        <v>90.02</v>
      </c>
      <c r="E718" s="56">
        <v>40.26</v>
      </c>
      <c r="F718" s="56">
        <v>30.37</v>
      </c>
      <c r="G718" s="56">
        <v>0</v>
      </c>
      <c r="H718" s="56">
        <v>0</v>
      </c>
      <c r="I718" s="56">
        <v>0</v>
      </c>
      <c r="J718" s="56">
        <v>0</v>
      </c>
      <c r="K718" s="56">
        <v>0</v>
      </c>
      <c r="L718" s="56">
        <v>0</v>
      </c>
      <c r="M718" s="56">
        <v>0</v>
      </c>
      <c r="N718" s="56">
        <v>0</v>
      </c>
      <c r="O718" s="56">
        <v>0.01</v>
      </c>
      <c r="P718" s="56">
        <v>5.47</v>
      </c>
      <c r="Q718" s="56">
        <v>69.63</v>
      </c>
      <c r="R718" s="56">
        <v>44.96</v>
      </c>
      <c r="S718" s="56">
        <v>26.91</v>
      </c>
      <c r="T718" s="56">
        <v>7.96</v>
      </c>
      <c r="U718" s="56">
        <v>16.66</v>
      </c>
      <c r="V718" s="56">
        <v>0</v>
      </c>
      <c r="W718" s="56">
        <v>0</v>
      </c>
      <c r="X718" s="56">
        <v>151.22999999999999</v>
      </c>
      <c r="Y718" s="56">
        <v>175.05</v>
      </c>
      <c r="Z718" s="76">
        <v>88.53</v>
      </c>
      <c r="AA718" s="65"/>
    </row>
    <row r="719" spans="1:27" ht="17.25" hidden="1" thickBot="1" x14ac:dyDescent="0.3">
      <c r="A719" s="64"/>
      <c r="B719" s="89">
        <v>31</v>
      </c>
      <c r="C719" s="85"/>
      <c r="D719" s="77"/>
      <c r="E719" s="77"/>
      <c r="F719" s="77"/>
      <c r="G719" s="77"/>
      <c r="H719" s="77"/>
      <c r="I719" s="77"/>
      <c r="J719" s="77"/>
      <c r="K719" s="77"/>
      <c r="L719" s="77"/>
      <c r="M719" s="77"/>
      <c r="N719" s="77"/>
      <c r="O719" s="77"/>
      <c r="P719" s="77"/>
      <c r="Q719" s="77"/>
      <c r="R719" s="77"/>
      <c r="S719" s="77"/>
      <c r="T719" s="77"/>
      <c r="U719" s="77"/>
      <c r="V719" s="77"/>
      <c r="W719" s="77"/>
      <c r="X719" s="77"/>
      <c r="Y719" s="77"/>
      <c r="Z719" s="78"/>
      <c r="AA719" s="65"/>
    </row>
    <row r="720" spans="1:27" ht="16.5" x14ac:dyDescent="0.25">
      <c r="A720" s="64"/>
      <c r="B720" s="176"/>
      <c r="C720" s="177"/>
      <c r="D720" s="177"/>
      <c r="E720" s="177"/>
      <c r="F720" s="177"/>
      <c r="G720" s="177"/>
      <c r="H720" s="177"/>
      <c r="I720" s="177"/>
      <c r="J720" s="177"/>
      <c r="K720" s="177"/>
      <c r="L720" s="177"/>
      <c r="M720" s="177"/>
      <c r="N720" s="177"/>
      <c r="O720" s="177"/>
      <c r="P720" s="177"/>
      <c r="Q720" s="177"/>
      <c r="R720" s="177"/>
      <c r="S720" s="177"/>
      <c r="T720" s="177"/>
      <c r="U720" s="177"/>
      <c r="V720" s="177"/>
      <c r="W720" s="177"/>
      <c r="X720" s="177"/>
      <c r="Y720" s="177"/>
      <c r="Z720" s="177"/>
      <c r="AA720" s="65"/>
    </row>
    <row r="721" spans="1:27" ht="17.25" thickBot="1" x14ac:dyDescent="0.3">
      <c r="A721" s="64"/>
      <c r="B721" s="176"/>
      <c r="C721" s="177"/>
      <c r="D721" s="177"/>
      <c r="E721" s="177"/>
      <c r="F721" s="177"/>
      <c r="G721" s="177"/>
      <c r="H721" s="177"/>
      <c r="I721" s="177"/>
      <c r="J721" s="177"/>
      <c r="K721" s="177"/>
      <c r="L721" s="177"/>
      <c r="M721" s="177"/>
      <c r="N721" s="177"/>
      <c r="O721" s="177"/>
      <c r="P721" s="177"/>
      <c r="Q721" s="177"/>
      <c r="R721" s="177"/>
      <c r="S721" s="177"/>
      <c r="T721" s="177"/>
      <c r="U721" s="177"/>
      <c r="V721" s="177"/>
      <c r="W721" s="177"/>
      <c r="X721" s="177"/>
      <c r="Y721" s="177"/>
      <c r="Z721" s="177"/>
      <c r="AA721" s="65"/>
    </row>
    <row r="722" spans="1:27" ht="16.5" thickBot="1" x14ac:dyDescent="0.3">
      <c r="A722" s="64"/>
      <c r="B722" s="200"/>
      <c r="C722" s="201"/>
      <c r="D722" s="201"/>
      <c r="E722" s="201"/>
      <c r="F722" s="201"/>
      <c r="G722" s="201"/>
      <c r="H722" s="201"/>
      <c r="I722" s="201"/>
      <c r="J722" s="201"/>
      <c r="K722" s="201"/>
      <c r="L722" s="201"/>
      <c r="M722" s="201"/>
      <c r="N722" s="201"/>
      <c r="O722" s="201"/>
      <c r="P722" s="201"/>
      <c r="Q722" s="201"/>
      <c r="R722" s="298" t="s">
        <v>166</v>
      </c>
      <c r="S722" s="299"/>
      <c r="T722" s="299"/>
      <c r="U722" s="301"/>
      <c r="V722" s="51"/>
      <c r="W722" s="51"/>
      <c r="X722" s="51"/>
      <c r="Y722" s="51"/>
      <c r="Z722" s="51"/>
      <c r="AA722" s="65"/>
    </row>
    <row r="723" spans="1:27" x14ac:dyDescent="0.25">
      <c r="A723" s="64"/>
      <c r="B723" s="311" t="s">
        <v>167</v>
      </c>
      <c r="C723" s="312"/>
      <c r="D723" s="312"/>
      <c r="E723" s="312"/>
      <c r="F723" s="312"/>
      <c r="G723" s="312"/>
      <c r="H723" s="312"/>
      <c r="I723" s="312"/>
      <c r="J723" s="312"/>
      <c r="K723" s="312"/>
      <c r="L723" s="312"/>
      <c r="M723" s="312"/>
      <c r="N723" s="312"/>
      <c r="O723" s="312"/>
      <c r="P723" s="312"/>
      <c r="Q723" s="313"/>
      <c r="R723" s="314">
        <v>-0.44</v>
      </c>
      <c r="S723" s="314"/>
      <c r="T723" s="314"/>
      <c r="U723" s="315"/>
      <c r="V723" s="51"/>
      <c r="W723" s="51"/>
      <c r="X723" s="51"/>
      <c r="Y723" s="51"/>
      <c r="Z723" s="51"/>
      <c r="AA723" s="65"/>
    </row>
    <row r="724" spans="1:27" ht="16.5" thickBot="1" x14ac:dyDescent="0.3">
      <c r="A724" s="64"/>
      <c r="B724" s="306" t="s">
        <v>168</v>
      </c>
      <c r="C724" s="307"/>
      <c r="D724" s="307"/>
      <c r="E724" s="307"/>
      <c r="F724" s="307"/>
      <c r="G724" s="307"/>
      <c r="H724" s="307"/>
      <c r="I724" s="307"/>
      <c r="J724" s="307"/>
      <c r="K724" s="307"/>
      <c r="L724" s="307"/>
      <c r="M724" s="307"/>
      <c r="N724" s="307"/>
      <c r="O724" s="307"/>
      <c r="P724" s="307"/>
      <c r="Q724" s="316"/>
      <c r="R724" s="309">
        <v>215.94</v>
      </c>
      <c r="S724" s="309"/>
      <c r="T724" s="309"/>
      <c r="U724" s="310"/>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60" t="s">
        <v>157</v>
      </c>
      <c r="C726" s="260"/>
      <c r="D726" s="260"/>
      <c r="E726" s="260"/>
      <c r="F726" s="260"/>
      <c r="G726" s="260"/>
      <c r="H726" s="260"/>
      <c r="I726" s="260"/>
      <c r="J726" s="260"/>
      <c r="K726" s="260"/>
      <c r="L726" s="260"/>
      <c r="M726" s="260"/>
      <c r="N726" s="260"/>
      <c r="O726" s="260"/>
      <c r="P726" s="260"/>
      <c r="Q726" s="260"/>
      <c r="R726" s="276">
        <v>911279.88</v>
      </c>
      <c r="S726" s="276"/>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60" t="s">
        <v>170</v>
      </c>
      <c r="C728" s="260"/>
      <c r="D728" s="260"/>
      <c r="E728" s="260"/>
      <c r="F728" s="260"/>
      <c r="G728" s="260"/>
      <c r="H728" s="260"/>
      <c r="I728" s="260"/>
      <c r="J728" s="260"/>
      <c r="K728" s="260"/>
      <c r="L728" s="260"/>
      <c r="M728" s="260"/>
      <c r="N728" s="260"/>
      <c r="O728" s="260"/>
      <c r="P728" s="260"/>
      <c r="Q728" s="260"/>
      <c r="R728" s="260"/>
      <c r="S728" s="260"/>
      <c r="T728" s="260"/>
      <c r="U728" s="260"/>
      <c r="V728" s="260"/>
      <c r="W728" s="260"/>
      <c r="X728" s="260"/>
      <c r="Y728" s="260"/>
      <c r="Z728" s="260"/>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317"/>
      <c r="C730" s="264"/>
      <c r="D730" s="264"/>
      <c r="E730" s="264"/>
      <c r="F730" s="264"/>
      <c r="G730" s="264"/>
      <c r="H730" s="264"/>
      <c r="I730" s="264"/>
      <c r="J730" s="264"/>
      <c r="K730" s="264"/>
      <c r="L730" s="264"/>
      <c r="M730" s="265"/>
      <c r="N730" s="263" t="s">
        <v>77</v>
      </c>
      <c r="O730" s="264"/>
      <c r="P730" s="264"/>
      <c r="Q730" s="264"/>
      <c r="R730" s="264"/>
      <c r="S730" s="264"/>
      <c r="T730" s="264"/>
      <c r="U730" s="265"/>
      <c r="V730" s="51"/>
      <c r="W730" s="51"/>
      <c r="X730" s="51"/>
      <c r="Y730" s="51"/>
      <c r="Z730" s="51"/>
      <c r="AA730" s="65"/>
    </row>
    <row r="731" spans="1:27" ht="16.5" thickBot="1" x14ac:dyDescent="0.3">
      <c r="A731" s="64"/>
      <c r="B731" s="318"/>
      <c r="C731" s="319"/>
      <c r="D731" s="319"/>
      <c r="E731" s="319"/>
      <c r="F731" s="319"/>
      <c r="G731" s="319"/>
      <c r="H731" s="319"/>
      <c r="I731" s="319"/>
      <c r="J731" s="319"/>
      <c r="K731" s="319"/>
      <c r="L731" s="319"/>
      <c r="M731" s="320"/>
      <c r="N731" s="287" t="s">
        <v>78</v>
      </c>
      <c r="O731" s="319"/>
      <c r="P731" s="319" t="s">
        <v>79</v>
      </c>
      <c r="Q731" s="319"/>
      <c r="R731" s="319" t="s">
        <v>80</v>
      </c>
      <c r="S731" s="319"/>
      <c r="T731" s="319" t="s">
        <v>81</v>
      </c>
      <c r="U731" s="320"/>
      <c r="V731" s="51"/>
      <c r="W731" s="51"/>
      <c r="X731" s="51"/>
      <c r="Y731" s="51"/>
      <c r="Z731" s="51"/>
      <c r="AA731" s="65"/>
    </row>
    <row r="732" spans="1:27" ht="16.5" thickBot="1" x14ac:dyDescent="0.3">
      <c r="A732" s="64"/>
      <c r="B732" s="321" t="s">
        <v>162</v>
      </c>
      <c r="C732" s="322"/>
      <c r="D732" s="322"/>
      <c r="E732" s="322"/>
      <c r="F732" s="322"/>
      <c r="G732" s="322"/>
      <c r="H732" s="322"/>
      <c r="I732" s="322"/>
      <c r="J732" s="322"/>
      <c r="K732" s="322"/>
      <c r="L732" s="322"/>
      <c r="M732" s="323"/>
      <c r="N732" s="324">
        <v>695502.67</v>
      </c>
      <c r="O732" s="325"/>
      <c r="P732" s="325">
        <v>1165535.3600000001</v>
      </c>
      <c r="Q732" s="325"/>
      <c r="R732" s="325">
        <v>1523270.86</v>
      </c>
      <c r="S732" s="325"/>
      <c r="T732" s="325">
        <v>1670180.52</v>
      </c>
      <c r="U732" s="326"/>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09" t="s">
        <v>201</v>
      </c>
      <c r="C734" s="209"/>
      <c r="D734" s="209"/>
      <c r="E734" s="209"/>
      <c r="F734" s="209"/>
      <c r="G734" s="209"/>
      <c r="H734" s="209"/>
      <c r="I734" s="209"/>
      <c r="J734" s="209"/>
      <c r="K734" s="209"/>
      <c r="L734" s="209"/>
      <c r="M734" s="209"/>
      <c r="N734" s="209"/>
      <c r="O734" s="209"/>
      <c r="P734" s="209"/>
      <c r="Q734" s="209"/>
      <c r="R734" s="209"/>
      <c r="S734" s="209"/>
      <c r="T734" s="209"/>
      <c r="U734" s="209"/>
      <c r="V734" s="209"/>
      <c r="W734" s="209"/>
      <c r="X734" s="209"/>
      <c r="Y734" s="209"/>
      <c r="Z734" s="209"/>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09" t="s">
        <v>199</v>
      </c>
      <c r="C736" s="209"/>
      <c r="D736" s="209"/>
      <c r="E736" s="209"/>
      <c r="F736" s="209"/>
      <c r="G736" s="209"/>
      <c r="H736" s="209"/>
      <c r="I736" s="209"/>
      <c r="J736" s="209"/>
      <c r="K736" s="209"/>
      <c r="L736" s="209"/>
      <c r="M736" s="209"/>
      <c r="N736" s="209"/>
      <c r="O736" s="209"/>
      <c r="P736" s="209"/>
      <c r="Q736" s="209"/>
      <c r="R736" s="209"/>
      <c r="S736" s="209"/>
      <c r="T736" s="209"/>
      <c r="U736" s="209"/>
      <c r="V736" s="209"/>
      <c r="W736" s="209"/>
      <c r="X736" s="209"/>
      <c r="Y736" s="209"/>
      <c r="Z736" s="209"/>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16" priority="4" operator="equal">
      <formula>0</formula>
    </cfRule>
  </conditionalFormatting>
  <conditionalFormatting sqref="A148">
    <cfRule type="cellIs" dxfId="15" priority="3" operator="equal">
      <formula>0</formula>
    </cfRule>
  </conditionalFormatting>
  <conditionalFormatting sqref="A297">
    <cfRule type="cellIs" dxfId="14" priority="2" operator="equal">
      <formula>0</formula>
    </cfRule>
  </conditionalFormatting>
  <conditionalFormatting sqref="A512">
    <cfRule type="cellIs" dxfId="13"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16</vt:i4>
      </vt:variant>
      <vt:variant>
        <vt:lpstr>Именованные диапазоны</vt:lpstr>
      </vt:variant>
      <vt:variant>
        <vt:i4>12</vt:i4>
      </vt:variant>
    </vt:vector>
  </HeadingPairs>
  <TitlesOfParts>
    <vt:vector size="28" baseType="lpstr">
      <vt:lpstr>1. Отчет АТС</vt:lpstr>
      <vt:lpstr>2. Иные услуги</vt:lpstr>
      <vt:lpstr>3. Услуги по передаче</vt:lpstr>
      <vt:lpstr>4. СН (Установленные)</vt:lpstr>
      <vt:lpstr>1-2 ЦК (&lt;670 кВт)</vt:lpstr>
      <vt:lpstr>3-6 ЦК (&lt;670 кВт)</vt:lpstr>
      <vt:lpstr>1-2 ЦК (&lt;670 кВт)(ДКП)</vt:lpstr>
      <vt:lpstr>3-6 ЦК (&lt;670 кВт)(ДКП)</vt:lpstr>
      <vt:lpstr>3-6 ЦК (670 кВт-10 МВт)</vt:lpstr>
      <vt:lpstr>3-6 ЦК (670 кВт-10 МВт)(ДКП)</vt:lpstr>
      <vt:lpstr>3-6 ЦК (не менее 10 МВт)</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2023-07-12T05:24:40Z</dcterms:modified>
</cp:coreProperties>
</file>